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Cindy\Documents\Summit 2019\"/>
    </mc:Choice>
  </mc:AlternateContent>
  <xr:revisionPtr revIDLastSave="0" documentId="8_{6F6C9F32-0785-43C1-B7A7-A487B940E1A0}" xr6:coauthVersionLast="43" xr6:coauthVersionMax="43" xr10:uidLastSave="{00000000-0000-0000-0000-000000000000}"/>
  <bookViews>
    <workbookView xWindow="-108" yWindow="-108" windowWidth="23256" windowHeight="12576" xr2:uid="{00000000-000D-0000-FFFF-FFFF00000000}"/>
  </bookViews>
  <sheets>
    <sheet name="RegistrationForm" sheetId="1" r:id="rId1"/>
    <sheet name="Lists" sheetId="2" state="hidden" r:id="rId2"/>
  </sheets>
  <definedNames>
    <definedName name="Color">#REF!</definedName>
    <definedName name="FleeceColors">#REF!</definedName>
    <definedName name="MenWomen">#REF!</definedName>
    <definedName name="_xlnm.Print_Area" localSheetId="1">Lists!$A$1:$K$14</definedName>
    <definedName name="_xlnm.Print_Area" localSheetId="0">RegistrationForm!$A$2:$J$57</definedName>
    <definedName name="Qty">#REF!</definedName>
    <definedName name="Size">#REF!</definedName>
    <definedName name="YesNo">#REF!</definedName>
    <definedName name="YesorNo">#REF!</definedName>
  </definedNames>
  <calcPr calcId="181029"/>
</workbook>
</file>

<file path=xl/calcChain.xml><?xml version="1.0" encoding="utf-8"?>
<calcChain xmlns="http://schemas.openxmlformats.org/spreadsheetml/2006/main">
  <c r="J47" i="1" l="1"/>
  <c r="L4" i="2" l="1"/>
  <c r="L5" i="2"/>
  <c r="L6" i="2" s="1"/>
  <c r="L7" i="2" s="1"/>
  <c r="L8" i="2" s="1"/>
  <c r="L9" i="2" s="1"/>
  <c r="L10" i="2" s="1"/>
  <c r="L11" i="2" s="1"/>
  <c r="L12" i="2" s="1"/>
  <c r="L13" i="2" s="1"/>
  <c r="L14" i="2" s="1"/>
  <c r="L15" i="2" s="1"/>
  <c r="L16" i="2" s="1"/>
  <c r="L17" i="2" s="1"/>
  <c r="L18" i="2" s="1"/>
  <c r="L19" i="2" s="1"/>
  <c r="L20" i="2" s="1"/>
  <c r="L21" i="2" s="1"/>
  <c r="L22" i="2" s="1"/>
  <c r="L23" i="2" s="1"/>
  <c r="L24" i="2" s="1"/>
  <c r="L25" i="2" s="1"/>
  <c r="L26" i="2" s="1"/>
  <c r="J34" i="1" l="1"/>
  <c r="J41" i="1" l="1"/>
  <c r="J46" i="1" l="1"/>
  <c r="J45" i="1"/>
  <c r="J30" i="1" l="1"/>
  <c r="J29" i="1"/>
  <c r="J50" i="1" l="1"/>
  <c r="J49" i="1"/>
  <c r="J44" i="1"/>
  <c r="J43" i="1"/>
  <c r="J42" i="1"/>
  <c r="J40" i="1"/>
  <c r="J35" i="1"/>
  <c r="J33" i="1"/>
  <c r="J32" i="1"/>
  <c r="J31" i="1"/>
  <c r="J28" i="1"/>
  <c r="J27" i="1"/>
  <c r="J26" i="1"/>
  <c r="J25" i="1"/>
  <c r="J36" i="1" l="1"/>
  <c r="J51" i="1" s="1"/>
  <c r="J52" i="1" s="1"/>
</calcChain>
</file>

<file path=xl/sharedStrings.xml><?xml version="1.0" encoding="utf-8"?>
<sst xmlns="http://schemas.openxmlformats.org/spreadsheetml/2006/main" count="198" uniqueCount="170">
  <si>
    <t>REGISTRATION#</t>
  </si>
  <si>
    <t>Austin Healey Club of New England</t>
  </si>
  <si>
    <t>Date</t>
  </si>
  <si>
    <t>Street Address</t>
  </si>
  <si>
    <t>Phone Number</t>
  </si>
  <si>
    <t>Men-M     Women-W</t>
  </si>
  <si>
    <t>Color</t>
  </si>
  <si>
    <t>Size</t>
  </si>
  <si>
    <t>Qty</t>
  </si>
  <si>
    <t>Each Cost</t>
  </si>
  <si>
    <t>Amount</t>
  </si>
  <si>
    <t>S - XXL</t>
  </si>
  <si>
    <t>Short Sleeve T-Shirts</t>
  </si>
  <si>
    <t xml:space="preserve">Fleece Sweatshirt </t>
  </si>
  <si>
    <t>One Size</t>
  </si>
  <si>
    <t>REGALIA TOTAL</t>
  </si>
  <si>
    <t>REGISTRATION/EVENT/REGALIA TOTAL FEES</t>
  </si>
  <si>
    <t>Cost</t>
  </si>
  <si>
    <t>TOTAL</t>
  </si>
  <si>
    <t>Linda Hakala</t>
  </si>
  <si>
    <t>Additional Adults</t>
  </si>
  <si>
    <t>Hancock, NH  03449</t>
  </si>
  <si>
    <t>Additional Cars</t>
  </si>
  <si>
    <t>Phone  603-398-4421</t>
  </si>
  <si>
    <t>Adult</t>
  </si>
  <si>
    <t>Yes 1</t>
  </si>
  <si>
    <t>M</t>
  </si>
  <si>
    <t>S</t>
  </si>
  <si>
    <t>Yes</t>
  </si>
  <si>
    <t>Yes 2</t>
  </si>
  <si>
    <t>W</t>
  </si>
  <si>
    <t>No</t>
  </si>
  <si>
    <t>Navy</t>
  </si>
  <si>
    <t>White</t>
  </si>
  <si>
    <t>L</t>
  </si>
  <si>
    <t>XL</t>
  </si>
  <si>
    <t>XXL</t>
  </si>
  <si>
    <t>YesNo</t>
  </si>
  <si>
    <t>Yes1/2No</t>
  </si>
  <si>
    <t>MenWomen</t>
  </si>
  <si>
    <t>FleeceColor</t>
  </si>
  <si>
    <t>EMAIL: linda.m.hakala@gmail.com</t>
  </si>
  <si>
    <t>Hide Column When Done</t>
  </si>
  <si>
    <t>Cost for  Calculation</t>
  </si>
  <si>
    <t>For Registration Use Only</t>
  </si>
  <si>
    <t>Black, White, Navy or Stone</t>
  </si>
  <si>
    <t>City/Town</t>
  </si>
  <si>
    <t>Black, Grey, Navy or Royal Blue</t>
  </si>
  <si>
    <t xml:space="preserve">Embroidered  Pima Tech  Pique Polo Shirts  </t>
  </si>
  <si>
    <t>Polo Color</t>
  </si>
  <si>
    <t>Tshirt Color</t>
  </si>
  <si>
    <t>Black</t>
  </si>
  <si>
    <t>Stone</t>
  </si>
  <si>
    <t>Beige</t>
  </si>
  <si>
    <t>Royal Blue</t>
  </si>
  <si>
    <t>Grey</t>
  </si>
  <si>
    <t>17 Bittersweet Lane</t>
  </si>
  <si>
    <t>Funkhana</t>
  </si>
  <si>
    <t>Black, Grey, White or Beige</t>
  </si>
  <si>
    <t>Check #</t>
  </si>
  <si>
    <t>Gymkhana</t>
  </si>
  <si>
    <t>Yes 3</t>
  </si>
  <si>
    <t>Yes 4</t>
  </si>
  <si>
    <t>WING</t>
  </si>
  <si>
    <t>www.ahca-newengland.org</t>
  </si>
  <si>
    <t>Welcome Reception</t>
  </si>
  <si>
    <t xml:space="preserve">Ice Cream Social </t>
  </si>
  <si>
    <t>Entering a Valve Cover Racer</t>
  </si>
  <si>
    <t xml:space="preserve">WING 1 - SE NY, NYC, SW CT area </t>
  </si>
  <si>
    <t xml:space="preserve">WING 2 - Western MA &amp; Central CT </t>
  </si>
  <si>
    <t xml:space="preserve">WING 3 - Eastern CT &amp; Western RI </t>
  </si>
  <si>
    <t xml:space="preserve">WING 4 - SE MA  &amp;  Eastern RI </t>
  </si>
  <si>
    <t xml:space="preserve">WING 5 - Eastern &amp; Northshore MA </t>
  </si>
  <si>
    <t xml:space="preserve">WING 6 - NH   &amp;  ME </t>
  </si>
  <si>
    <t xml:space="preserve">WING 7 - VT  &amp;  Upstate NY </t>
  </si>
  <si>
    <t>BJ7</t>
  </si>
  <si>
    <t>BJ8</t>
  </si>
  <si>
    <t>BN1</t>
  </si>
  <si>
    <t>BN2</t>
  </si>
  <si>
    <t>BN4</t>
  </si>
  <si>
    <t>BN6</t>
  </si>
  <si>
    <t>BN7</t>
  </si>
  <si>
    <t>BT7</t>
  </si>
  <si>
    <t>Bugeye</t>
  </si>
  <si>
    <t>CarModels</t>
  </si>
  <si>
    <t>Sprite</t>
  </si>
  <si>
    <r>
      <t xml:space="preserve">REGALIA - EMBROIDERED POLO SHIRTS AND HATS.  T-SHIRTS ARE SILK SCREENED       </t>
    </r>
    <r>
      <rPr>
        <b/>
        <sz val="11"/>
        <color indexed="56"/>
        <rFont val="Arial"/>
        <family val="2"/>
      </rPr>
      <t>Select from Drop Down Box or Print Choices</t>
    </r>
  </si>
  <si>
    <t>J-H</t>
  </si>
  <si>
    <t>Tech Session</t>
  </si>
  <si>
    <t>Cocktail Party &amp; Banquet Dinner</t>
  </si>
  <si>
    <t>EARLY</t>
  </si>
  <si>
    <t>LATE</t>
  </si>
  <si>
    <t>Registration</t>
  </si>
  <si>
    <t xml:space="preserve">Sunday Evening </t>
  </si>
  <si>
    <t>Monday</t>
  </si>
  <si>
    <t>Tuesday Evening</t>
  </si>
  <si>
    <t>Wednesday Evening</t>
  </si>
  <si>
    <r>
      <t xml:space="preserve">EVENTS YOU PLAN TO PARTICIPATE IN                </t>
    </r>
    <r>
      <rPr>
        <b/>
        <sz val="11"/>
        <color indexed="56"/>
        <rFont val="Arial"/>
        <family val="2"/>
      </rPr>
      <t>Please Select from Drop Down Box Yes or No  OR   Print Yes or No</t>
    </r>
  </si>
  <si>
    <t>Mail Registration form &amp; check to:</t>
  </si>
  <si>
    <t>Name</t>
  </si>
  <si>
    <t>State and Zip Code</t>
  </si>
  <si>
    <t>Canada Quebec Club</t>
  </si>
  <si>
    <t>Canada Ontario Club</t>
  </si>
  <si>
    <t>Other ACHA Clubs</t>
  </si>
  <si>
    <t xml:space="preserve">UK </t>
  </si>
  <si>
    <t>Other</t>
  </si>
  <si>
    <t>CarYears</t>
  </si>
  <si>
    <t>Nasty Boy</t>
  </si>
  <si>
    <t>SUMMIT 2019</t>
  </si>
  <si>
    <t>June 23-27, 2019</t>
  </si>
  <si>
    <t>Charcoal</t>
  </si>
  <si>
    <r>
      <t xml:space="preserve">Make Check Out to:  </t>
    </r>
    <r>
      <rPr>
        <b/>
        <sz val="12"/>
        <rFont val="Arial"/>
        <family val="2"/>
      </rPr>
      <t>AHCNE SUMMIT 2019</t>
    </r>
  </si>
  <si>
    <t>Tuesday Morning</t>
  </si>
  <si>
    <t>Tuesday Afternoon</t>
  </si>
  <si>
    <t>Wednesday Morning</t>
  </si>
  <si>
    <t>Wednesday Afternoon</t>
  </si>
  <si>
    <t>Car Show</t>
  </si>
  <si>
    <t>$25 pp</t>
  </si>
  <si>
    <t>$25 car</t>
  </si>
  <si>
    <r>
      <t>Regalia</t>
    </r>
    <r>
      <rPr>
        <sz val="12"/>
        <color indexed="56"/>
        <rFont val="Arial"/>
        <family val="2"/>
      </rPr>
      <t xml:space="preserve"> Detail above</t>
    </r>
  </si>
  <si>
    <t>Spouse/   Guest</t>
  </si>
  <si>
    <r>
      <t xml:space="preserve">E-Mail  </t>
    </r>
    <r>
      <rPr>
        <b/>
        <sz val="12"/>
        <color rgb="FFFF0000"/>
        <rFont val="Arial"/>
        <family val="2"/>
      </rPr>
      <t xml:space="preserve"> Mandatory</t>
    </r>
  </si>
  <si>
    <t>Banquet Dinner</t>
  </si>
  <si>
    <t xml:space="preserve">Car Year </t>
  </si>
  <si>
    <t>WING                 Use Drop Down</t>
  </si>
  <si>
    <t>Registration Fee for children under 16 free</t>
  </si>
  <si>
    <r>
      <t xml:space="preserve">Registration Fee </t>
    </r>
    <r>
      <rPr>
        <b/>
        <sz val="12"/>
        <color rgb="FFFF0000"/>
        <rFont val="Arial"/>
        <family val="2"/>
      </rPr>
      <t>Non-Refundable</t>
    </r>
    <r>
      <rPr>
        <sz val="12"/>
        <color theme="1"/>
        <rFont val="Arial"/>
        <family val="2"/>
      </rPr>
      <t/>
    </r>
  </si>
  <si>
    <t>Valpey's Classic &amp; Vintage Car Collection</t>
  </si>
  <si>
    <t>VC</t>
  </si>
  <si>
    <t xml:space="preserve">Monday </t>
  </si>
  <si>
    <t>Winnie Cruise &amp; Buffet Lunch</t>
  </si>
  <si>
    <t>Monday Morning</t>
  </si>
  <si>
    <t>Monday Afternoon</t>
  </si>
  <si>
    <t>Rally to Castle           in the Clouds</t>
  </si>
  <si>
    <t>1 Car &amp; 2 Adults before 3/15/2019</t>
  </si>
  <si>
    <t>1 Car &amp; 2 Adults 3/16/2019 to 5/15/2019</t>
  </si>
  <si>
    <t>1 Car &amp; 2 Adults after 5/15/2019</t>
  </si>
  <si>
    <t xml:space="preserve">Winnie Cruise/Buffet Lunch  </t>
  </si>
  <si>
    <t>After your Registration Form and Payment are received you will be emailed your official Summit Registration number and Margate reservation instructions.</t>
  </si>
  <si>
    <t>$55 pp</t>
  </si>
  <si>
    <t>Ladies Craft Event Monday</t>
  </si>
  <si>
    <t xml:space="preserve">Child </t>
  </si>
  <si>
    <t>Child</t>
  </si>
  <si>
    <t>$20 pp</t>
  </si>
  <si>
    <t>$46 pp</t>
  </si>
  <si>
    <t>Ladies Craft Event</t>
  </si>
  <si>
    <t>Ladies Cooking Event</t>
  </si>
  <si>
    <t xml:space="preserve"> You must pre-register &amp; pay for these events.  Winnie Cruise/Lunch &amp; Banquet have max limit of 120</t>
  </si>
  <si>
    <t>Ladies Cooking Event Tuesday</t>
  </si>
  <si>
    <t>Dietary Restrictions, Please Note:                     ______________________________________________________________________</t>
  </si>
  <si>
    <t>Yes-6 Cly  1</t>
  </si>
  <si>
    <t>Yes-4 Cyl  1</t>
  </si>
  <si>
    <t>Yes-4 Cyl  2</t>
  </si>
  <si>
    <t>Yes-6 Cly  2</t>
  </si>
  <si>
    <t>Order by May 31, 2019</t>
  </si>
  <si>
    <t>Please Print/Type Name(s) as you wish them to appear on Name Tags</t>
  </si>
  <si>
    <t xml:space="preserve">2 Classes 4 Cyl &amp; 6 Cyl Tuesday Evening     </t>
  </si>
  <si>
    <t>Needle-Felting Austin Healey       Monday Afternoon</t>
  </si>
  <si>
    <t>Appetizer's Hot/Cold Instructions/Tasting/Wine     Tuesday Afternoon</t>
  </si>
  <si>
    <t>2nd Car</t>
  </si>
  <si>
    <t xml:space="preserve">1st Car  </t>
  </si>
  <si>
    <t>Healey Model/Year    Use Drop Downs</t>
  </si>
  <si>
    <t>Total</t>
  </si>
  <si>
    <t>This is an interactive form that can be filled out online at www.ahca-newengland.org and printed or print form and fill in by hand.  Mail completed form and check to address below.</t>
  </si>
  <si>
    <t>REGISTRATION</t>
  </si>
  <si>
    <t>Baseball Hat w/Embroidered Logo</t>
  </si>
  <si>
    <t>Scull Cap w/Embroidered Logo</t>
  </si>
  <si>
    <t>SOLD OUT</t>
  </si>
  <si>
    <t>SOLD</t>
  </si>
  <si>
    <t>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</si>
</sst>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00_);_(* \(#,##0.00\);_(* &quot;&quot;??_);_(@_)"/>
    <numFmt numFmtId="165" formatCode="###0;###0"/>
  </numFmts>
  <fonts count="45" x14ac:knownFonts="1">
    <font>
      <sz val="11"/>
      <color theme="1"/>
      <name val="Calibri"/>
      <family val="2"/>
      <scheme val="minor"/>
    </font>
    <font>
      <sz val="10"/>
      <color theme="1"/>
      <name val="Arial"/>
      <family val="2"/>
    </font>
    <font>
      <b/>
      <sz val="11"/>
      <color theme="1"/>
      <name val="Calibri"/>
      <family val="2"/>
      <scheme val="minor"/>
    </font>
    <font>
      <b/>
      <sz val="10"/>
      <color indexed="8"/>
      <name val="Arial"/>
      <family val="2"/>
    </font>
    <font>
      <b/>
      <sz val="14"/>
      <color indexed="56"/>
      <name val="Tahoma"/>
      <family val="2"/>
    </font>
    <font>
      <b/>
      <sz val="14"/>
      <color indexed="8"/>
      <name val="Tahoma"/>
      <family val="2"/>
    </font>
    <font>
      <u/>
      <sz val="10"/>
      <color indexed="12"/>
      <name val="Arial"/>
      <family val="2"/>
    </font>
    <font>
      <b/>
      <sz val="10"/>
      <color indexed="56"/>
      <name val="Arial"/>
      <family val="2"/>
    </font>
    <font>
      <sz val="10"/>
      <color indexed="8"/>
      <name val="Arial"/>
      <family val="2"/>
    </font>
    <font>
      <sz val="9"/>
      <color indexed="8"/>
      <name val="Arial"/>
      <family val="2"/>
    </font>
    <font>
      <sz val="10"/>
      <name val="Arial"/>
      <family val="2"/>
    </font>
    <font>
      <sz val="11"/>
      <color rgb="FFFF0000"/>
      <name val="Calibri"/>
      <family val="2"/>
      <scheme val="minor"/>
    </font>
    <font>
      <b/>
      <sz val="10"/>
      <color rgb="FFFF0000"/>
      <name val="Arial"/>
      <family val="2"/>
    </font>
    <font>
      <sz val="30"/>
      <color indexed="50"/>
      <name val="Arial"/>
      <family val="2"/>
    </font>
    <font>
      <b/>
      <sz val="18"/>
      <color indexed="50"/>
      <name val="Arial"/>
      <family val="1"/>
      <charset val="204"/>
    </font>
    <font>
      <sz val="14"/>
      <color indexed="50"/>
      <name val="Arial"/>
      <family val="1"/>
      <charset val="204"/>
    </font>
    <font>
      <sz val="43"/>
      <color indexed="49"/>
      <name val="Impact"/>
      <family val="1"/>
      <charset val="204"/>
    </font>
    <font>
      <sz val="14"/>
      <color theme="1"/>
      <name val="Calibri"/>
      <family val="2"/>
      <scheme val="minor"/>
    </font>
    <font>
      <sz val="14"/>
      <color theme="1"/>
      <name val="Arial"/>
      <family val="2"/>
    </font>
    <font>
      <sz val="11"/>
      <color theme="1"/>
      <name val="Arial"/>
      <family val="2"/>
    </font>
    <font>
      <sz val="12"/>
      <color theme="1"/>
      <name val="Arial"/>
      <family val="2"/>
    </font>
    <font>
      <b/>
      <sz val="14"/>
      <color indexed="8"/>
      <name val="Arial"/>
      <family val="2"/>
    </font>
    <font>
      <b/>
      <sz val="11"/>
      <color indexed="8"/>
      <name val="Arial"/>
      <family val="2"/>
    </font>
    <font>
      <b/>
      <sz val="11"/>
      <color indexed="56"/>
      <name val="Arial"/>
      <family val="2"/>
    </font>
    <font>
      <sz val="10"/>
      <color theme="1"/>
      <name val="Calibri"/>
      <family val="2"/>
      <scheme val="minor"/>
    </font>
    <font>
      <sz val="11"/>
      <name val="Arial"/>
      <family val="2"/>
    </font>
    <font>
      <b/>
      <sz val="11"/>
      <color indexed="10"/>
      <name val="Arial"/>
      <family val="2"/>
    </font>
    <font>
      <sz val="12"/>
      <name val="Arial"/>
      <family val="2"/>
    </font>
    <font>
      <b/>
      <sz val="12"/>
      <name val="Arial"/>
      <family val="2"/>
    </font>
    <font>
      <b/>
      <sz val="12"/>
      <color theme="1"/>
      <name val="Arial"/>
      <family val="2"/>
    </font>
    <font>
      <sz val="12"/>
      <color theme="1"/>
      <name val="Calibri"/>
      <family val="2"/>
      <scheme val="minor"/>
    </font>
    <font>
      <b/>
      <sz val="12"/>
      <color indexed="8"/>
      <name val="Arial"/>
      <family val="2"/>
    </font>
    <font>
      <b/>
      <sz val="12"/>
      <color indexed="56"/>
      <name val="Arial"/>
      <family val="2"/>
    </font>
    <font>
      <b/>
      <sz val="12"/>
      <color rgb="FFFF0000"/>
      <name val="Arial"/>
      <family val="2"/>
    </font>
    <font>
      <b/>
      <sz val="14"/>
      <color theme="1"/>
      <name val="Arial"/>
      <family val="2"/>
    </font>
    <font>
      <sz val="12"/>
      <color indexed="56"/>
      <name val="Arial"/>
      <family val="2"/>
    </font>
    <font>
      <b/>
      <sz val="12"/>
      <color indexed="10"/>
      <name val="Arial"/>
      <family val="2"/>
    </font>
    <font>
      <sz val="12"/>
      <color indexed="8"/>
      <name val="Arial"/>
      <family val="2"/>
    </font>
    <font>
      <b/>
      <sz val="12"/>
      <color rgb="FF002060"/>
      <name val="Arial"/>
      <family val="2"/>
    </font>
    <font>
      <b/>
      <sz val="12"/>
      <color theme="4" tint="-0.499984740745262"/>
      <name val="Arial"/>
      <family val="2"/>
    </font>
    <font>
      <b/>
      <i/>
      <sz val="14"/>
      <color rgb="FFFF0000"/>
      <name val="Arial"/>
      <family val="2"/>
    </font>
    <font>
      <sz val="11"/>
      <color theme="1"/>
      <name val="Calibri"/>
      <family val="2"/>
      <scheme val="minor"/>
    </font>
    <font>
      <sz val="14"/>
      <color indexed="8"/>
      <name val="Arial"/>
      <family val="2"/>
    </font>
    <font>
      <sz val="14"/>
      <name val="Arial"/>
      <family val="2"/>
    </font>
    <font>
      <b/>
      <sz val="14"/>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0" tint="-0.14996795556505021"/>
        <bgColor indexed="64"/>
      </patternFill>
    </fill>
  </fills>
  <borders count="97">
    <border>
      <left/>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ck">
        <color indexed="22"/>
      </left>
      <right style="thick">
        <color indexed="22"/>
      </right>
      <top style="thick">
        <color indexed="22"/>
      </top>
      <bottom style="thick">
        <color indexed="22"/>
      </bottom>
      <diagonal/>
    </border>
    <border>
      <left style="thick">
        <color indexed="22"/>
      </left>
      <right/>
      <top style="medium">
        <color indexed="22"/>
      </top>
      <bottom style="medium">
        <color indexed="22"/>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style="thin">
        <color indexed="23"/>
      </bottom>
      <diagonal/>
    </border>
    <border>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style="medium">
        <color indexed="23"/>
      </right>
      <top style="medium">
        <color indexed="23"/>
      </top>
      <bottom style="thin">
        <color indexed="23"/>
      </bottom>
      <diagonal/>
    </border>
    <border>
      <left style="medium">
        <color indexed="23"/>
      </left>
      <right/>
      <top style="thin">
        <color indexed="23"/>
      </top>
      <bottom style="thin">
        <color indexed="23"/>
      </bottom>
      <diagonal/>
    </border>
    <border>
      <left/>
      <right style="medium">
        <color indexed="23"/>
      </right>
      <top style="thin">
        <color indexed="23"/>
      </top>
      <bottom style="thin">
        <color indexed="23"/>
      </bottom>
      <diagonal/>
    </border>
    <border>
      <left/>
      <right/>
      <top style="thin">
        <color indexed="23"/>
      </top>
      <bottom style="thin">
        <color indexed="23"/>
      </bottom>
      <diagonal/>
    </border>
    <border>
      <left style="medium">
        <color indexed="23"/>
      </left>
      <right style="medium">
        <color indexed="23"/>
      </right>
      <top style="thin">
        <color indexed="23"/>
      </top>
      <bottom style="thin">
        <color indexed="23"/>
      </bottom>
      <diagonal/>
    </border>
    <border>
      <left style="medium">
        <color indexed="23"/>
      </left>
      <right/>
      <top/>
      <bottom/>
      <diagonal/>
    </border>
    <border>
      <left/>
      <right style="medium">
        <color indexed="23"/>
      </right>
      <top/>
      <bottom/>
      <diagonal/>
    </border>
    <border>
      <left style="medium">
        <color indexed="23"/>
      </left>
      <right style="medium">
        <color indexed="23"/>
      </right>
      <top style="medium">
        <color indexed="23"/>
      </top>
      <bottom style="medium">
        <color indexed="23"/>
      </bottom>
      <diagonal/>
    </border>
    <border>
      <left style="thick">
        <color indexed="22"/>
      </left>
      <right/>
      <top style="medium">
        <color indexed="22"/>
      </top>
      <bottom/>
      <diagonal/>
    </border>
    <border>
      <left/>
      <right/>
      <top style="medium">
        <color indexed="23"/>
      </top>
      <bottom style="medium">
        <color indexed="22"/>
      </bottom>
      <diagonal/>
    </border>
    <border>
      <left style="medium">
        <color indexed="55"/>
      </left>
      <right/>
      <top style="medium">
        <color indexed="55"/>
      </top>
      <bottom style="thin">
        <color indexed="55"/>
      </bottom>
      <diagonal/>
    </border>
    <border>
      <left/>
      <right/>
      <top style="medium">
        <color indexed="55"/>
      </top>
      <bottom style="thin">
        <color indexed="55"/>
      </bottom>
      <diagonal/>
    </border>
    <border>
      <left/>
      <right style="medium">
        <color indexed="55"/>
      </right>
      <top style="medium">
        <color indexed="55"/>
      </top>
      <bottom style="thin">
        <color indexed="55"/>
      </bottom>
      <diagonal/>
    </border>
    <border>
      <left style="medium">
        <color indexed="55"/>
      </left>
      <right/>
      <top style="thin">
        <color indexed="55"/>
      </top>
      <bottom style="thin">
        <color indexed="55"/>
      </bottom>
      <diagonal/>
    </border>
    <border>
      <left/>
      <right/>
      <top style="thin">
        <color indexed="55"/>
      </top>
      <bottom style="thin">
        <color indexed="55"/>
      </bottom>
      <diagonal/>
    </border>
    <border>
      <left/>
      <right style="medium">
        <color indexed="55"/>
      </right>
      <top style="thin">
        <color indexed="55"/>
      </top>
      <bottom style="thin">
        <color indexed="55"/>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style="thick">
        <color indexed="22"/>
      </left>
      <right/>
      <top/>
      <bottom style="medium">
        <color indexed="22"/>
      </bottom>
      <diagonal/>
    </border>
    <border>
      <left style="thin">
        <color indexed="23"/>
      </left>
      <right/>
      <top style="medium">
        <color indexed="23"/>
      </top>
      <bottom style="medium">
        <color indexed="22"/>
      </bottom>
      <diagonal/>
    </border>
    <border>
      <left/>
      <right style="thin">
        <color indexed="23"/>
      </right>
      <top style="medium">
        <color indexed="23"/>
      </top>
      <bottom style="medium">
        <color indexed="22"/>
      </bottom>
      <diagonal/>
    </border>
    <border>
      <left style="thin">
        <color indexed="22"/>
      </left>
      <right/>
      <top style="medium">
        <color indexed="22"/>
      </top>
      <bottom style="medium">
        <color indexed="22"/>
      </bottom>
      <diagonal/>
    </border>
    <border>
      <left/>
      <right style="thin">
        <color indexed="22"/>
      </right>
      <top style="medium">
        <color indexed="22"/>
      </top>
      <bottom style="medium">
        <color indexed="22"/>
      </bottom>
      <diagonal/>
    </border>
    <border>
      <left/>
      <right/>
      <top style="medium">
        <color theme="0" tint="-0.24994659260841701"/>
      </top>
      <bottom style="medium">
        <color theme="0" tint="-0.24994659260841701"/>
      </bottom>
      <diagonal/>
    </border>
    <border>
      <left style="thin">
        <color theme="0" tint="-0.14996795556505021"/>
      </left>
      <right/>
      <top style="medium">
        <color theme="0" tint="-0.24994659260841701"/>
      </top>
      <bottom style="medium">
        <color theme="0" tint="-0.24994659260841701"/>
      </bottom>
      <diagonal/>
    </border>
    <border>
      <left style="thin">
        <color indexed="22"/>
      </left>
      <right/>
      <top style="medium">
        <color indexed="22"/>
      </top>
      <bottom style="medium">
        <color theme="0" tint="-0.24994659260841701"/>
      </bottom>
      <diagonal/>
    </border>
    <border>
      <left/>
      <right/>
      <top style="medium">
        <color indexed="22"/>
      </top>
      <bottom style="medium">
        <color theme="0" tint="-0.24994659260841701"/>
      </bottom>
      <diagonal/>
    </border>
    <border>
      <left/>
      <right style="thin">
        <color indexed="22"/>
      </right>
      <top style="medium">
        <color indexed="22"/>
      </top>
      <bottom style="medium">
        <color theme="0" tint="-0.24994659260841701"/>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style="medium">
        <color indexed="23"/>
      </right>
      <top style="thin">
        <color indexed="23"/>
      </top>
      <bottom/>
      <diagonal/>
    </border>
    <border>
      <left style="medium">
        <color indexed="23"/>
      </left>
      <right style="medium">
        <color indexed="23"/>
      </right>
      <top style="medium">
        <color theme="0" tint="-0.24994659260841701"/>
      </top>
      <bottom style="medium">
        <color indexed="23"/>
      </bottom>
      <diagonal/>
    </border>
    <border>
      <left style="medium">
        <color indexed="23"/>
      </left>
      <right/>
      <top style="medium">
        <color theme="0" tint="-0.24994659260841701"/>
      </top>
      <bottom style="medium">
        <color indexed="23"/>
      </bottom>
      <diagonal/>
    </border>
    <border>
      <left/>
      <right style="medium">
        <color indexed="23"/>
      </right>
      <top style="medium">
        <color theme="0" tint="-0.24994659260841701"/>
      </top>
      <bottom style="medium">
        <color indexed="23"/>
      </bottom>
      <diagonal/>
    </border>
    <border>
      <left style="medium">
        <color indexed="23"/>
      </left>
      <right style="medium">
        <color indexed="23"/>
      </right>
      <top/>
      <bottom style="medium">
        <color indexed="23"/>
      </bottom>
      <diagonal/>
    </border>
    <border>
      <left style="medium">
        <color indexed="23"/>
      </left>
      <right style="medium">
        <color indexed="23"/>
      </right>
      <top style="medium">
        <color indexed="23"/>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right/>
      <top style="medium">
        <color theme="0" tint="-0.24994659260841701"/>
      </top>
      <bottom/>
      <diagonal/>
    </border>
    <border>
      <left style="thick">
        <color indexed="22"/>
      </left>
      <right style="thick">
        <color indexed="22"/>
      </right>
      <top/>
      <bottom style="thick">
        <color indexed="22"/>
      </bottom>
      <diagonal/>
    </border>
    <border>
      <left style="thick">
        <color indexed="22"/>
      </left>
      <right style="thick">
        <color indexed="22"/>
      </right>
      <top style="thick">
        <color indexed="22"/>
      </top>
      <bottom/>
      <diagonal/>
    </border>
    <border>
      <left style="thin">
        <color theme="0" tint="-0.14996795556505021"/>
      </left>
      <right/>
      <top style="medium">
        <color theme="0" tint="-0.24994659260841701"/>
      </top>
      <bottom style="medium">
        <color indexed="23"/>
      </bottom>
      <diagonal/>
    </border>
    <border>
      <left style="medium">
        <color theme="0" tint="-0.499984740745262"/>
      </left>
      <right/>
      <top style="medium">
        <color theme="0" tint="-0.499984740745262"/>
      </top>
      <bottom style="medium">
        <color indexed="23"/>
      </bottom>
      <diagonal/>
    </border>
    <border>
      <left/>
      <right/>
      <top style="medium">
        <color theme="0" tint="-0.499984740745262"/>
      </top>
      <bottom style="medium">
        <color indexed="23"/>
      </bottom>
      <diagonal/>
    </border>
    <border>
      <left/>
      <right style="medium">
        <color theme="0" tint="-0.499984740745262"/>
      </right>
      <top style="medium">
        <color theme="0" tint="-0.499984740745262"/>
      </top>
      <bottom style="medium">
        <color indexed="23"/>
      </bottom>
      <diagonal/>
    </border>
    <border>
      <left style="medium">
        <color theme="0" tint="-0.499984740745262"/>
      </left>
      <right/>
      <top/>
      <bottom style="medium">
        <color indexed="22"/>
      </bottom>
      <diagonal/>
    </border>
    <border>
      <left/>
      <right style="medium">
        <color theme="0" tint="-0.499984740745262"/>
      </right>
      <top style="medium">
        <color indexed="23"/>
      </top>
      <bottom style="medium">
        <color indexed="22"/>
      </bottom>
      <diagonal/>
    </border>
    <border>
      <left style="medium">
        <color theme="0" tint="-0.499984740745262"/>
      </left>
      <right/>
      <top style="medium">
        <color indexed="22"/>
      </top>
      <bottom style="medium">
        <color indexed="22"/>
      </bottom>
      <diagonal/>
    </border>
    <border>
      <left/>
      <right style="medium">
        <color theme="0" tint="-0.499984740745262"/>
      </right>
      <top style="medium">
        <color indexed="22"/>
      </top>
      <bottom style="medium">
        <color indexed="22"/>
      </bottom>
      <diagonal/>
    </border>
    <border>
      <left/>
      <right style="medium">
        <color theme="0" tint="-0.499984740745262"/>
      </right>
      <top style="medium">
        <color theme="0" tint="-0.24994659260841701"/>
      </top>
      <bottom style="medium">
        <color theme="0" tint="-0.24994659260841701"/>
      </bottom>
      <diagonal/>
    </border>
    <border>
      <left style="medium">
        <color theme="0" tint="-0.499984740745262"/>
      </left>
      <right/>
      <top style="medium">
        <color indexed="22"/>
      </top>
      <bottom/>
      <diagonal/>
    </border>
    <border>
      <left style="medium">
        <color theme="0" tint="-0.499984740745262"/>
      </left>
      <right/>
      <top style="medium">
        <color theme="0" tint="-0.24994659260841701"/>
      </top>
      <bottom/>
      <diagonal/>
    </border>
    <border>
      <left style="medium">
        <color theme="0" tint="-0.499984740745262"/>
      </left>
      <right/>
      <top style="medium">
        <color indexed="23"/>
      </top>
      <bottom style="medium">
        <color indexed="23"/>
      </bottom>
      <diagonal/>
    </border>
    <border>
      <left/>
      <right style="medium">
        <color theme="0" tint="-0.499984740745262"/>
      </right>
      <top style="medium">
        <color indexed="23"/>
      </top>
      <bottom style="medium">
        <color indexed="23"/>
      </bottom>
      <diagonal/>
    </border>
    <border>
      <left/>
      <right style="medium">
        <color theme="0" tint="-0.499984740745262"/>
      </right>
      <top/>
      <bottom/>
      <diagonal/>
    </border>
    <border>
      <left style="thick">
        <color indexed="22"/>
      </left>
      <right style="medium">
        <color theme="0" tint="-0.499984740745262"/>
      </right>
      <top/>
      <bottom/>
      <diagonal/>
    </border>
    <border>
      <left/>
      <right style="medium">
        <color theme="0" tint="-0.499984740745262"/>
      </right>
      <top style="medium">
        <color indexed="23"/>
      </top>
      <bottom style="thin">
        <color indexed="23"/>
      </bottom>
      <diagonal/>
    </border>
    <border>
      <left style="medium">
        <color theme="0" tint="-0.499984740745262"/>
      </left>
      <right/>
      <top/>
      <bottom/>
      <diagonal/>
    </border>
    <border>
      <left/>
      <right style="medium">
        <color theme="0" tint="-0.499984740745262"/>
      </right>
      <top style="thin">
        <color indexed="23"/>
      </top>
      <bottom style="thin">
        <color indexed="23"/>
      </bottom>
      <diagonal/>
    </border>
    <border>
      <left style="medium">
        <color theme="0" tint="-0.499984740745262"/>
      </left>
      <right/>
      <top style="medium">
        <color indexed="23"/>
      </top>
      <bottom/>
      <diagonal/>
    </border>
    <border>
      <left/>
      <right style="medium">
        <color theme="0" tint="-0.499984740745262"/>
      </right>
      <top style="medium">
        <color indexed="23"/>
      </top>
      <bottom/>
      <diagonal/>
    </border>
    <border>
      <left/>
      <right style="medium">
        <color theme="0" tint="-0.499984740745262"/>
      </right>
      <top/>
      <bottom style="medium">
        <color indexed="23"/>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indexed="23"/>
      </left>
      <right/>
      <top/>
      <bottom style="medium">
        <color theme="0" tint="-0.499984740745262"/>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style="thick">
        <color indexed="23"/>
      </left>
      <right/>
      <top style="thick">
        <color indexed="23"/>
      </top>
      <bottom style="medium">
        <color theme="0" tint="-0.499984740745262"/>
      </bottom>
      <diagonal/>
    </border>
    <border>
      <left/>
      <right style="medium">
        <color theme="0" tint="-0.499984740745262"/>
      </right>
      <top style="thick">
        <color indexed="23"/>
      </top>
      <bottom style="medium">
        <color theme="0" tint="-0.499984740745262"/>
      </bottom>
      <diagonal/>
    </border>
    <border>
      <left style="medium">
        <color theme="0" tint="-0.499984740745262"/>
      </left>
      <right/>
      <top style="medium">
        <color indexed="23"/>
      </top>
      <bottom style="medium">
        <color theme="0" tint="-0.499984740745262"/>
      </bottom>
      <diagonal/>
    </border>
    <border>
      <left/>
      <right style="thick">
        <color indexed="22"/>
      </right>
      <top/>
      <bottom style="medium">
        <color indexed="22"/>
      </bottom>
      <diagonal/>
    </border>
    <border>
      <left/>
      <right/>
      <top style="medium">
        <color indexed="23"/>
      </top>
      <bottom style="thick">
        <color indexed="22"/>
      </bottom>
      <diagonal/>
    </border>
    <border>
      <left/>
      <right style="thick">
        <color indexed="22"/>
      </right>
      <top style="medium">
        <color indexed="23"/>
      </top>
      <bottom style="thick">
        <color indexed="22"/>
      </bottom>
      <diagonal/>
    </border>
    <border>
      <left/>
      <right style="thick">
        <color indexed="22"/>
      </right>
      <top style="medium">
        <color indexed="22"/>
      </top>
      <bottom style="medium">
        <color indexed="22"/>
      </bottom>
      <diagonal/>
    </border>
    <border>
      <left/>
      <right style="medium">
        <color indexed="23"/>
      </right>
      <top style="medium">
        <color indexed="22"/>
      </top>
      <bottom style="medium">
        <color theme="0" tint="-0.24994659260841701"/>
      </bottom>
      <diagonal/>
    </border>
    <border>
      <left/>
      <right style="thin">
        <color theme="0" tint="-0.14996795556505021"/>
      </right>
      <top style="medium">
        <color theme="0" tint="-0.24994659260841701"/>
      </top>
      <bottom style="medium">
        <color indexed="23"/>
      </bottom>
      <diagonal/>
    </border>
    <border>
      <left/>
      <right/>
      <top style="medium">
        <color theme="0" tint="-0.24994659260841701"/>
      </top>
      <bottom style="medium">
        <color indexed="23"/>
      </bottom>
      <diagonal/>
    </border>
  </borders>
  <cellStyleXfs count="4">
    <xf numFmtId="0" fontId="0" fillId="0" borderId="0"/>
    <xf numFmtId="0" fontId="6" fillId="0" borderId="0" applyNumberFormat="0" applyFill="0" applyBorder="0" applyAlignment="0" applyProtection="0">
      <alignment vertical="top"/>
      <protection locked="0"/>
    </xf>
    <xf numFmtId="0" fontId="10" fillId="0" borderId="0"/>
    <xf numFmtId="43" fontId="41" fillId="0" borderId="0" applyFont="0" applyFill="0" applyBorder="0" applyAlignment="0" applyProtection="0"/>
  </cellStyleXfs>
  <cellXfs count="220">
    <xf numFmtId="0" fontId="0" fillId="0" borderId="0" xfId="0"/>
    <xf numFmtId="0" fontId="0" fillId="2" borderId="0" xfId="0" applyFill="1"/>
    <xf numFmtId="0" fontId="7" fillId="2" borderId="5" xfId="0" applyFont="1" applyFill="1" applyBorder="1"/>
    <xf numFmtId="0" fontId="0" fillId="2" borderId="4" xfId="0" applyFill="1" applyBorder="1"/>
    <xf numFmtId="0" fontId="0" fillId="3" borderId="2" xfId="0" applyFill="1" applyBorder="1"/>
    <xf numFmtId="0" fontId="10" fillId="2" borderId="8" xfId="0" applyFont="1" applyFill="1" applyBorder="1"/>
    <xf numFmtId="0" fontId="10" fillId="2" borderId="0" xfId="0" applyFont="1" applyFill="1"/>
    <xf numFmtId="0" fontId="10" fillId="0" borderId="0" xfId="2"/>
    <xf numFmtId="0" fontId="0" fillId="0" borderId="0" xfId="0" applyAlignment="1">
      <alignment horizontal="center"/>
    </xf>
    <xf numFmtId="0" fontId="2" fillId="0" borderId="0" xfId="0" applyFont="1"/>
    <xf numFmtId="0" fontId="2" fillId="0" borderId="0" xfId="0" applyFont="1" applyAlignment="1">
      <alignment horizontal="center"/>
    </xf>
    <xf numFmtId="165" fontId="13" fillId="5" borderId="0" xfId="0" applyNumberFormat="1" applyFont="1" applyFill="1" applyAlignment="1">
      <alignment horizontal="center" vertical="top"/>
    </xf>
    <xf numFmtId="0" fontId="0" fillId="4" borderId="0" xfId="0" applyFill="1"/>
    <xf numFmtId="0" fontId="14" fillId="5" borderId="0" xfId="0" applyFont="1" applyFill="1" applyAlignment="1">
      <alignment horizontal="center" vertical="top"/>
    </xf>
    <xf numFmtId="0" fontId="6" fillId="0" borderId="0" xfId="1" applyAlignment="1" applyProtection="1"/>
    <xf numFmtId="0" fontId="4" fillId="2" borderId="0" xfId="0" applyFont="1" applyFill="1" applyAlignment="1">
      <alignment horizontal="center"/>
    </xf>
    <xf numFmtId="0" fontId="3" fillId="4" borderId="28" xfId="0" applyFont="1" applyFill="1" applyBorder="1"/>
    <xf numFmtId="0" fontId="3" fillId="4" borderId="29" xfId="0" applyFont="1" applyFill="1" applyBorder="1" applyAlignment="1">
      <alignment horizontal="center"/>
    </xf>
    <xf numFmtId="0" fontId="0" fillId="4" borderId="30" xfId="0" applyFill="1" applyBorder="1" applyAlignment="1">
      <alignment horizontal="right"/>
    </xf>
    <xf numFmtId="0" fontId="15" fillId="5" borderId="0" xfId="0" applyFont="1" applyFill="1" applyAlignment="1">
      <alignment horizontal="left" vertical="top"/>
    </xf>
    <xf numFmtId="0" fontId="3" fillId="4" borderId="31" xfId="0" applyFont="1" applyFill="1" applyBorder="1"/>
    <xf numFmtId="0" fontId="0" fillId="4" borderId="32" xfId="0" applyFill="1" applyBorder="1"/>
    <xf numFmtId="0" fontId="0" fillId="4" borderId="33" xfId="0" applyFill="1" applyBorder="1" applyAlignment="1">
      <alignment horizontal="center"/>
    </xf>
    <xf numFmtId="0" fontId="16" fillId="5" borderId="0" xfId="0" applyFont="1" applyFill="1" applyAlignment="1">
      <alignment horizontal="left" vertical="top"/>
    </xf>
    <xf numFmtId="14" fontId="0" fillId="4" borderId="33" xfId="0" applyNumberFormat="1" applyFill="1" applyBorder="1"/>
    <xf numFmtId="0" fontId="2" fillId="4" borderId="31" xfId="0" applyFont="1" applyFill="1" applyBorder="1"/>
    <xf numFmtId="0" fontId="0" fillId="4" borderId="33" xfId="0" applyFill="1" applyBorder="1"/>
    <xf numFmtId="0" fontId="5" fillId="4" borderId="0" xfId="0" applyFont="1" applyFill="1"/>
    <xf numFmtId="0" fontId="2" fillId="4" borderId="34" xfId="0" applyFont="1" applyFill="1" applyBorder="1"/>
    <xf numFmtId="0" fontId="0" fillId="4" borderId="35" xfId="0" applyFill="1" applyBorder="1"/>
    <xf numFmtId="6" fontId="0" fillId="4" borderId="36" xfId="0" applyNumberFormat="1" applyFill="1" applyBorder="1" applyAlignment="1">
      <alignment horizontal="center"/>
    </xf>
    <xf numFmtId="0" fontId="6" fillId="2" borderId="0" xfId="1" applyFill="1" applyAlignment="1" applyProtection="1">
      <alignment horizontal="left" vertical="top" indent="12"/>
    </xf>
    <xf numFmtId="0" fontId="0" fillId="4" borderId="0" xfId="0" applyFill="1" applyAlignment="1">
      <alignment horizontal="center"/>
    </xf>
    <xf numFmtId="0" fontId="6" fillId="2" borderId="0" xfId="1" applyFill="1" applyAlignment="1" applyProtection="1">
      <alignment horizontal="center"/>
    </xf>
    <xf numFmtId="0" fontId="3" fillId="2" borderId="0" xfId="0" applyFont="1" applyFill="1" applyAlignment="1">
      <alignment horizontal="center" wrapText="1"/>
    </xf>
    <xf numFmtId="0" fontId="3" fillId="2" borderId="0" xfId="0" applyFont="1" applyFill="1"/>
    <xf numFmtId="0" fontId="3" fillId="2" borderId="0" xfId="0" applyFont="1" applyFill="1" applyAlignment="1">
      <alignment horizontal="center"/>
    </xf>
    <xf numFmtId="0" fontId="0" fillId="2" borderId="17" xfId="0" applyFill="1" applyBorder="1"/>
    <xf numFmtId="0" fontId="0" fillId="2" borderId="21" xfId="0" applyFill="1" applyBorder="1"/>
    <xf numFmtId="0" fontId="0" fillId="2" borderId="13" xfId="0" applyFill="1" applyBorder="1"/>
    <xf numFmtId="0" fontId="3" fillId="2" borderId="1" xfId="0" applyFont="1" applyFill="1" applyBorder="1"/>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xf numFmtId="0" fontId="19" fillId="2" borderId="0" xfId="0" applyFont="1" applyFill="1"/>
    <xf numFmtId="0" fontId="18" fillId="2" borderId="1" xfId="0" applyFont="1" applyFill="1" applyBorder="1"/>
    <xf numFmtId="0" fontId="18" fillId="2" borderId="2" xfId="0" applyFont="1" applyFill="1" applyBorder="1"/>
    <xf numFmtId="0" fontId="8" fillId="2" borderId="5" xfId="0" applyFont="1" applyFill="1" applyBorder="1" applyAlignment="1">
      <alignment wrapText="1"/>
    </xf>
    <xf numFmtId="0" fontId="19" fillId="2" borderId="6" xfId="0" applyFont="1" applyFill="1" applyBorder="1"/>
    <xf numFmtId="0" fontId="19" fillId="2" borderId="4" xfId="0" applyFont="1" applyFill="1" applyBorder="1"/>
    <xf numFmtId="0" fontId="19" fillId="2" borderId="5" xfId="0" applyFont="1" applyFill="1" applyBorder="1"/>
    <xf numFmtId="0" fontId="19" fillId="2" borderId="12" xfId="0" applyFont="1" applyFill="1" applyBorder="1" applyAlignment="1">
      <alignment horizontal="center"/>
    </xf>
    <xf numFmtId="0" fontId="19" fillId="0" borderId="0" xfId="0" applyFont="1"/>
    <xf numFmtId="0" fontId="18" fillId="6" borderId="15" xfId="0" applyFont="1" applyFill="1" applyBorder="1" applyAlignment="1">
      <alignment horizontal="center"/>
    </xf>
    <xf numFmtId="0" fontId="18" fillId="6" borderId="15" xfId="0" applyFont="1" applyFill="1" applyBorder="1"/>
    <xf numFmtId="0" fontId="18" fillId="6" borderId="16" xfId="0" applyFont="1" applyFill="1" applyBorder="1"/>
    <xf numFmtId="0" fontId="18" fillId="6" borderId="18" xfId="0" applyFont="1" applyFill="1" applyBorder="1" applyAlignment="1">
      <alignment horizontal="center" vertical="center"/>
    </xf>
    <xf numFmtId="38" fontId="18" fillId="6" borderId="18" xfId="0" applyNumberFormat="1" applyFont="1" applyFill="1" applyBorder="1" applyAlignment="1">
      <alignment horizontal="center" vertical="center"/>
    </xf>
    <xf numFmtId="0" fontId="18" fillId="6" borderId="19" xfId="0" applyFont="1" applyFill="1" applyBorder="1" applyAlignment="1">
      <alignment horizontal="center"/>
    </xf>
    <xf numFmtId="0" fontId="18" fillId="6" borderId="19" xfId="0" applyFont="1" applyFill="1" applyBorder="1"/>
    <xf numFmtId="0" fontId="18" fillId="6" borderId="20" xfId="0" applyFont="1" applyFill="1" applyBorder="1"/>
    <xf numFmtId="0" fontId="18" fillId="6" borderId="22" xfId="0" applyFont="1" applyFill="1" applyBorder="1" applyAlignment="1">
      <alignment horizontal="center" vertical="center"/>
    </xf>
    <xf numFmtId="0" fontId="29" fillId="6" borderId="0" xfId="0" applyFont="1" applyFill="1"/>
    <xf numFmtId="0" fontId="20" fillId="6" borderId="0" xfId="0" applyFont="1" applyFill="1"/>
    <xf numFmtId="0" fontId="30" fillId="6" borderId="0" xfId="0" applyFont="1" applyFill="1" applyAlignment="1">
      <alignment horizontal="center"/>
    </xf>
    <xf numFmtId="0" fontId="30" fillId="6" borderId="0" xfId="0" applyFont="1" applyFill="1"/>
    <xf numFmtId="0" fontId="27" fillId="2" borderId="0" xfId="0" applyFont="1" applyFill="1"/>
    <xf numFmtId="0" fontId="20" fillId="2" borderId="0" xfId="0" applyFont="1" applyFill="1"/>
    <xf numFmtId="0" fontId="30" fillId="2" borderId="0" xfId="0" applyFont="1" applyFill="1"/>
    <xf numFmtId="164" fontId="31" fillId="2" borderId="0" xfId="0" applyNumberFormat="1" applyFont="1" applyFill="1"/>
    <xf numFmtId="0" fontId="30" fillId="0" borderId="0" xfId="0" applyFont="1"/>
    <xf numFmtId="0" fontId="31" fillId="2" borderId="0" xfId="0" applyFont="1" applyFill="1"/>
    <xf numFmtId="0" fontId="30" fillId="2" borderId="0" xfId="0" applyFont="1" applyFill="1" applyAlignment="1">
      <alignment horizontal="center"/>
    </xf>
    <xf numFmtId="6" fontId="31" fillId="2" borderId="0" xfId="0" applyNumberFormat="1" applyFont="1" applyFill="1"/>
    <xf numFmtId="0" fontId="18" fillId="6" borderId="10" xfId="0" applyFont="1" applyFill="1" applyBorder="1" applyAlignment="1">
      <alignment horizontal="center"/>
    </xf>
    <xf numFmtId="0" fontId="20" fillId="2" borderId="49" xfId="0" applyFont="1" applyFill="1" applyBorder="1" applyAlignment="1">
      <alignment horizontal="center"/>
    </xf>
    <xf numFmtId="0" fontId="30" fillId="2" borderId="47" xfId="0" applyFont="1" applyFill="1" applyBorder="1"/>
    <xf numFmtId="0" fontId="20" fillId="2" borderId="48" xfId="0" applyFont="1" applyFill="1" applyBorder="1" applyAlignment="1">
      <alignment horizontal="center"/>
    </xf>
    <xf numFmtId="0" fontId="20" fillId="2" borderId="50" xfId="0" applyFont="1" applyFill="1" applyBorder="1" applyAlignment="1">
      <alignment horizontal="center"/>
    </xf>
    <xf numFmtId="0" fontId="30" fillId="2" borderId="51" xfId="0" applyFont="1" applyFill="1" applyBorder="1"/>
    <xf numFmtId="0" fontId="20" fillId="2" borderId="52" xfId="0" applyFont="1" applyFill="1" applyBorder="1" applyAlignment="1">
      <alignment horizontal="center"/>
    </xf>
    <xf numFmtId="6" fontId="18" fillId="2" borderId="18" xfId="0" applyNumberFormat="1" applyFont="1" applyFill="1" applyBorder="1" applyAlignment="1">
      <alignment horizontal="center"/>
    </xf>
    <xf numFmtId="6" fontId="18" fillId="2" borderId="22" xfId="0" applyNumberFormat="1" applyFont="1" applyFill="1" applyBorder="1" applyAlignment="1">
      <alignment horizontal="center"/>
    </xf>
    <xf numFmtId="6" fontId="18" fillId="2" borderId="49" xfId="0" applyNumberFormat="1" applyFont="1" applyFill="1" applyBorder="1" applyAlignment="1">
      <alignment horizontal="center"/>
    </xf>
    <xf numFmtId="6" fontId="18" fillId="2" borderId="50" xfId="0" applyNumberFormat="1" applyFont="1" applyFill="1" applyBorder="1" applyAlignment="1">
      <alignment horizontal="center"/>
    </xf>
    <xf numFmtId="0" fontId="20" fillId="2" borderId="1" xfId="0" applyFont="1" applyFill="1" applyBorder="1"/>
    <xf numFmtId="0" fontId="20" fillId="2" borderId="2" xfId="0" applyFont="1" applyFill="1" applyBorder="1"/>
    <xf numFmtId="0" fontId="20" fillId="2" borderId="7" xfId="0" applyFont="1" applyFill="1" applyBorder="1"/>
    <xf numFmtId="6" fontId="18" fillId="2" borderId="25" xfId="0" applyNumberFormat="1" applyFont="1" applyFill="1" applyBorder="1" applyAlignment="1">
      <alignment horizontal="center"/>
    </xf>
    <xf numFmtId="0" fontId="18" fillId="2" borderId="25" xfId="0" applyFont="1" applyFill="1" applyBorder="1" applyAlignment="1">
      <alignment horizontal="center"/>
    </xf>
    <xf numFmtId="0" fontId="17" fillId="2" borderId="1" xfId="0" applyFont="1" applyFill="1" applyBorder="1" applyAlignment="1">
      <alignment horizontal="center"/>
    </xf>
    <xf numFmtId="0" fontId="20" fillId="2" borderId="8" xfId="0" applyFont="1" applyFill="1" applyBorder="1"/>
    <xf numFmtId="0" fontId="33" fillId="2" borderId="23" xfId="0" applyFont="1" applyFill="1" applyBorder="1" applyAlignment="1">
      <alignment horizontal="center"/>
    </xf>
    <xf numFmtId="0" fontId="20" fillId="2" borderId="23" xfId="0" applyFont="1" applyFill="1" applyBorder="1"/>
    <xf numFmtId="0" fontId="20" fillId="2" borderId="12" xfId="0" applyFont="1" applyFill="1" applyBorder="1"/>
    <xf numFmtId="0" fontId="20" fillId="2" borderId="13" xfId="0" applyFont="1" applyFill="1" applyBorder="1"/>
    <xf numFmtId="0" fontId="20" fillId="2" borderId="14" xfId="0" applyFont="1" applyFill="1" applyBorder="1"/>
    <xf numFmtId="0" fontId="20" fillId="2" borderId="9" xfId="0" applyFont="1" applyFill="1" applyBorder="1"/>
    <xf numFmtId="0" fontId="20" fillId="2" borderId="3" xfId="0" applyFont="1" applyFill="1" applyBorder="1"/>
    <xf numFmtId="0" fontId="20" fillId="2" borderId="24" xfId="0" applyFont="1" applyFill="1" applyBorder="1"/>
    <xf numFmtId="0" fontId="31" fillId="2" borderId="26" xfId="0" applyFont="1" applyFill="1" applyBorder="1" applyAlignment="1">
      <alignment wrapText="1"/>
    </xf>
    <xf numFmtId="0" fontId="38" fillId="2" borderId="5" xfId="0" applyFont="1" applyFill="1" applyBorder="1" applyAlignment="1">
      <alignment wrapText="1"/>
    </xf>
    <xf numFmtId="0" fontId="39" fillId="2" borderId="5" xfId="0" applyFont="1" applyFill="1" applyBorder="1"/>
    <xf numFmtId="0" fontId="31" fillId="2" borderId="26" xfId="0" applyFont="1" applyFill="1" applyBorder="1"/>
    <xf numFmtId="0" fontId="31" fillId="2" borderId="11" xfId="0" applyFont="1" applyFill="1" applyBorder="1" applyAlignment="1">
      <alignment wrapText="1"/>
    </xf>
    <xf numFmtId="0" fontId="31" fillId="2" borderId="37" xfId="0" applyFont="1" applyFill="1" applyBorder="1" applyAlignment="1">
      <alignment wrapText="1"/>
    </xf>
    <xf numFmtId="0" fontId="32" fillId="2" borderId="5" xfId="0" applyFont="1" applyFill="1" applyBorder="1"/>
    <xf numFmtId="0" fontId="39" fillId="2" borderId="6" xfId="0" applyFont="1" applyFill="1" applyBorder="1"/>
    <xf numFmtId="0" fontId="32" fillId="2" borderId="6" xfId="0" applyFont="1" applyFill="1" applyBorder="1"/>
    <xf numFmtId="0" fontId="31" fillId="2" borderId="4" xfId="0" applyFont="1" applyFill="1" applyBorder="1" applyAlignment="1">
      <alignment vertical="center"/>
    </xf>
    <xf numFmtId="0" fontId="30" fillId="2" borderId="5" xfId="0" applyFont="1" applyFill="1" applyBorder="1"/>
    <xf numFmtId="0" fontId="31" fillId="2" borderId="5" xfId="0" applyFont="1" applyFill="1" applyBorder="1" applyAlignment="1">
      <alignment horizontal="center" vertical="center" wrapText="1"/>
    </xf>
    <xf numFmtId="0" fontId="31" fillId="2" borderId="42" xfId="0" applyFont="1" applyFill="1" applyBorder="1" applyAlignment="1">
      <alignment horizontal="center" wrapText="1"/>
    </xf>
    <xf numFmtId="0" fontId="31" fillId="2" borderId="6" xfId="0" applyFont="1" applyFill="1" applyBorder="1" applyAlignment="1">
      <alignment vertical="center" wrapText="1"/>
    </xf>
    <xf numFmtId="0" fontId="31" fillId="2" borderId="4" xfId="0" applyFont="1" applyFill="1" applyBorder="1" applyAlignment="1">
      <alignment horizontal="center" vertical="center" wrapText="1"/>
    </xf>
    <xf numFmtId="0" fontId="20" fillId="2" borderId="8" xfId="0" applyFont="1" applyFill="1" applyBorder="1" applyAlignment="1">
      <alignment horizontal="center"/>
    </xf>
    <xf numFmtId="0" fontId="40" fillId="2" borderId="5" xfId="0" applyFont="1" applyFill="1" applyBorder="1"/>
    <xf numFmtId="0" fontId="35" fillId="2" borderId="23" xfId="0" applyFont="1" applyFill="1" applyBorder="1"/>
    <xf numFmtId="6" fontId="18" fillId="2" borderId="53" xfId="0" applyNumberFormat="1" applyFont="1" applyFill="1" applyBorder="1" applyAlignment="1">
      <alignment horizontal="center"/>
    </xf>
    <xf numFmtId="0" fontId="18" fillId="2" borderId="12" xfId="0" applyFont="1" applyFill="1" applyBorder="1"/>
    <xf numFmtId="0" fontId="3" fillId="2" borderId="54" xfId="0" applyFont="1" applyFill="1" applyBorder="1" applyAlignment="1">
      <alignment horizontal="center"/>
    </xf>
    <xf numFmtId="0" fontId="0" fillId="2" borderId="9" xfId="0" applyFill="1" applyBorder="1"/>
    <xf numFmtId="0" fontId="31" fillId="2" borderId="53" xfId="0" applyFont="1" applyFill="1" applyBorder="1" applyAlignment="1">
      <alignment horizontal="center"/>
    </xf>
    <xf numFmtId="0" fontId="3" fillId="2" borderId="7" xfId="0" applyFont="1" applyFill="1" applyBorder="1"/>
    <xf numFmtId="0" fontId="31" fillId="2" borderId="12" xfId="0" applyFont="1" applyFill="1" applyBorder="1"/>
    <xf numFmtId="0" fontId="29" fillId="2" borderId="8" xfId="0" applyFont="1" applyFill="1" applyBorder="1" applyAlignment="1">
      <alignment horizontal="center"/>
    </xf>
    <xf numFmtId="0" fontId="32" fillId="2" borderId="0" xfId="0" applyFont="1" applyFill="1" applyAlignment="1">
      <alignment horizontal="center"/>
    </xf>
    <xf numFmtId="0" fontId="31" fillId="2" borderId="55" xfId="0" applyFont="1" applyFill="1" applyBorder="1" applyAlignment="1">
      <alignment horizontal="center" vertical="center" wrapText="1"/>
    </xf>
    <xf numFmtId="0" fontId="31" fillId="2" borderId="58" xfId="0" applyFont="1" applyFill="1" applyBorder="1" applyAlignment="1">
      <alignment horizontal="center" vertical="center" wrapText="1"/>
    </xf>
    <xf numFmtId="0" fontId="32" fillId="2" borderId="4" xfId="0" applyFont="1" applyFill="1" applyBorder="1"/>
    <xf numFmtId="0" fontId="24" fillId="2" borderId="4" xfId="0" applyFont="1" applyFill="1" applyBorder="1"/>
    <xf numFmtId="0" fontId="18" fillId="6" borderId="59" xfId="0" applyFont="1" applyFill="1" applyBorder="1" applyAlignment="1">
      <alignment horizontal="center"/>
    </xf>
    <xf numFmtId="0" fontId="18" fillId="6" borderId="60" xfId="0" applyFont="1" applyFill="1" applyBorder="1" applyAlignment="1">
      <alignment horizontal="center"/>
    </xf>
    <xf numFmtId="0" fontId="31" fillId="2" borderId="65" xfId="0" applyFont="1" applyFill="1" applyBorder="1" applyAlignment="1">
      <alignment vertical="center"/>
    </xf>
    <xf numFmtId="0" fontId="30" fillId="2" borderId="67" xfId="0" applyFont="1" applyFill="1" applyBorder="1"/>
    <xf numFmtId="0" fontId="30" fillId="2" borderId="68" xfId="0" applyFont="1" applyFill="1" applyBorder="1"/>
    <xf numFmtId="0" fontId="31" fillId="2" borderId="67" xfId="0" applyFont="1" applyFill="1" applyBorder="1" applyAlignment="1">
      <alignment vertical="center"/>
    </xf>
    <xf numFmtId="0" fontId="31" fillId="2" borderId="70" xfId="0" applyFont="1" applyFill="1" applyBorder="1" applyAlignment="1">
      <alignment vertical="center"/>
    </xf>
    <xf numFmtId="0" fontId="22" fillId="3" borderId="72" xfId="0" applyFont="1" applyFill="1" applyBorder="1"/>
    <xf numFmtId="0" fontId="31" fillId="2" borderId="65" xfId="0" applyFont="1" applyFill="1" applyBorder="1" applyAlignment="1">
      <alignment wrapText="1"/>
    </xf>
    <xf numFmtId="0" fontId="0" fillId="2" borderId="74" xfId="0" applyFill="1" applyBorder="1"/>
    <xf numFmtId="0" fontId="31" fillId="2" borderId="67" xfId="0" applyFont="1" applyFill="1" applyBorder="1" applyAlignment="1">
      <alignment wrapText="1"/>
    </xf>
    <xf numFmtId="0" fontId="31" fillId="2" borderId="70" xfId="0" applyFont="1" applyFill="1" applyBorder="1"/>
    <xf numFmtId="0" fontId="31" fillId="2" borderId="70" xfId="0" applyFont="1" applyFill="1" applyBorder="1" applyAlignment="1">
      <alignment wrapText="1"/>
    </xf>
    <xf numFmtId="0" fontId="0" fillId="2" borderId="75" xfId="0" applyFill="1" applyBorder="1"/>
    <xf numFmtId="0" fontId="26" fillId="2" borderId="65" xfId="0" applyFont="1" applyFill="1" applyBorder="1"/>
    <xf numFmtId="0" fontId="3" fillId="2" borderId="74" xfId="0" applyFont="1" applyFill="1" applyBorder="1" applyAlignment="1">
      <alignment horizontal="center"/>
    </xf>
    <xf numFmtId="0" fontId="3" fillId="2" borderId="70" xfId="0" applyFont="1" applyFill="1" applyBorder="1"/>
    <xf numFmtId="164" fontId="34" fillId="2" borderId="76" xfId="0" applyNumberFormat="1" applyFont="1" applyFill="1" applyBorder="1"/>
    <xf numFmtId="0" fontId="19" fillId="2" borderId="77" xfId="0" applyFont="1" applyFill="1" applyBorder="1"/>
    <xf numFmtId="164" fontId="34" fillId="2" borderId="78" xfId="0" applyNumberFormat="1" applyFont="1" applyFill="1" applyBorder="1"/>
    <xf numFmtId="0" fontId="19" fillId="2" borderId="65" xfId="0" applyFont="1" applyFill="1" applyBorder="1"/>
    <xf numFmtId="0" fontId="3" fillId="2" borderId="67" xfId="0" applyFont="1" applyFill="1" applyBorder="1"/>
    <xf numFmtId="164" fontId="0" fillId="3" borderId="73" xfId="0" applyNumberFormat="1" applyFill="1" applyBorder="1"/>
    <xf numFmtId="0" fontId="25" fillId="2" borderId="79" xfId="0" applyFont="1" applyFill="1" applyBorder="1"/>
    <xf numFmtId="164" fontId="3" fillId="2" borderId="80" xfId="0" applyNumberFormat="1" applyFont="1" applyFill="1" applyBorder="1"/>
    <xf numFmtId="0" fontId="27" fillId="2" borderId="77" xfId="0" applyFont="1" applyFill="1" applyBorder="1"/>
    <xf numFmtId="164" fontId="31" fillId="2" borderId="81" xfId="0" applyNumberFormat="1" applyFont="1" applyFill="1" applyBorder="1"/>
    <xf numFmtId="0" fontId="25" fillId="2" borderId="77" xfId="0" applyFont="1" applyFill="1" applyBorder="1"/>
    <xf numFmtId="164" fontId="18" fillId="2" borderId="81" xfId="0" applyNumberFormat="1" applyFont="1" applyFill="1" applyBorder="1"/>
    <xf numFmtId="164" fontId="18" fillId="2" borderId="73" xfId="0" applyNumberFormat="1" applyFont="1" applyFill="1" applyBorder="1"/>
    <xf numFmtId="0" fontId="28" fillId="2" borderId="77" xfId="0" applyFont="1" applyFill="1" applyBorder="1"/>
    <xf numFmtId="0" fontId="10" fillId="2" borderId="77" xfId="0" applyFont="1" applyFill="1" applyBorder="1"/>
    <xf numFmtId="0" fontId="10" fillId="2" borderId="82" xfId="0" applyFont="1" applyFill="1" applyBorder="1"/>
    <xf numFmtId="0" fontId="10" fillId="2" borderId="83" xfId="0" applyFont="1" applyFill="1" applyBorder="1"/>
    <xf numFmtId="0" fontId="36" fillId="2" borderId="84" xfId="0" applyFont="1" applyFill="1" applyBorder="1"/>
    <xf numFmtId="0" fontId="37" fillId="2" borderId="83" xfId="0" applyFont="1" applyFill="1" applyBorder="1"/>
    <xf numFmtId="0" fontId="17" fillId="2" borderId="85" xfId="0" applyFont="1" applyFill="1" applyBorder="1" applyAlignment="1">
      <alignment horizontal="center"/>
    </xf>
    <xf numFmtId="0" fontId="18" fillId="2" borderId="86" xfId="0" applyFont="1" applyFill="1" applyBorder="1"/>
    <xf numFmtId="0" fontId="18" fillId="2" borderId="87" xfId="0" applyFont="1" applyFill="1" applyBorder="1"/>
    <xf numFmtId="164" fontId="21" fillId="2" borderId="88" xfId="0" applyNumberFormat="1" applyFont="1" applyFill="1" applyBorder="1"/>
    <xf numFmtId="0" fontId="31" fillId="7" borderId="62" xfId="0" applyFont="1" applyFill="1" applyBorder="1"/>
    <xf numFmtId="0" fontId="22" fillId="7" borderId="72" xfId="0" applyFont="1" applyFill="1" applyBorder="1"/>
    <xf numFmtId="0" fontId="0" fillId="7" borderId="2" xfId="0" applyFill="1" applyBorder="1"/>
    <xf numFmtId="0" fontId="19" fillId="7" borderId="2" xfId="0" applyFont="1" applyFill="1" applyBorder="1"/>
    <xf numFmtId="0" fontId="9" fillId="7" borderId="2" xfId="0" applyFont="1" applyFill="1" applyBorder="1"/>
    <xf numFmtId="0" fontId="0" fillId="7" borderId="73" xfId="0" applyFill="1" applyBorder="1"/>
    <xf numFmtId="0" fontId="1" fillId="7" borderId="2" xfId="0" applyFont="1" applyFill="1" applyBorder="1"/>
    <xf numFmtId="0" fontId="31" fillId="2" borderId="89" xfId="0" applyFont="1" applyFill="1" applyBorder="1" applyAlignment="1">
      <alignment wrapText="1"/>
    </xf>
    <xf numFmtId="0" fontId="31" fillId="2" borderId="96" xfId="0" applyFont="1" applyFill="1" applyBorder="1" applyAlignment="1">
      <alignment horizontal="center" vertical="center" wrapText="1"/>
    </xf>
    <xf numFmtId="0" fontId="31" fillId="2" borderId="71" xfId="0" applyFont="1" applyFill="1" applyBorder="1" applyAlignment="1">
      <alignment horizontal="left" vertical="center" wrapText="1"/>
    </xf>
    <xf numFmtId="14" fontId="18" fillId="6" borderId="66" xfId="0" applyNumberFormat="1" applyFont="1" applyFill="1" applyBorder="1" applyAlignment="1">
      <alignment horizontal="center" vertical="center"/>
    </xf>
    <xf numFmtId="0" fontId="42" fillId="6" borderId="95" xfId="0" applyFont="1" applyFill="1" applyBorder="1" applyAlignment="1">
      <alignment horizontal="center" vertical="center"/>
    </xf>
    <xf numFmtId="0" fontId="42" fillId="6" borderId="61" xfId="0" applyFont="1" applyFill="1" applyBorder="1" applyAlignment="1">
      <alignment horizontal="center" vertical="center"/>
    </xf>
    <xf numFmtId="0" fontId="42" fillId="6" borderId="52" xfId="0" applyFont="1" applyFill="1" applyBorder="1" applyAlignment="1">
      <alignment horizontal="center" vertical="center"/>
    </xf>
    <xf numFmtId="0" fontId="18" fillId="6" borderId="59" xfId="0" applyFont="1" applyFill="1" applyBorder="1" applyAlignment="1">
      <alignment horizontal="left"/>
    </xf>
    <xf numFmtId="0" fontId="18" fillId="2" borderId="0" xfId="0" applyFont="1" applyFill="1"/>
    <xf numFmtId="39" fontId="21" fillId="2" borderId="73" xfId="0" applyNumberFormat="1" applyFont="1" applyFill="1" applyBorder="1"/>
    <xf numFmtId="39" fontId="18" fillId="2" borderId="73" xfId="0" applyNumberFormat="1" applyFont="1" applyFill="1" applyBorder="1"/>
    <xf numFmtId="39" fontId="18" fillId="2" borderId="74" xfId="0" applyNumberFormat="1" applyFont="1" applyFill="1" applyBorder="1"/>
    <xf numFmtId="0" fontId="18" fillId="2" borderId="3" xfId="0" applyFont="1" applyFill="1" applyBorder="1"/>
    <xf numFmtId="0" fontId="44" fillId="6" borderId="59" xfId="0" applyFont="1" applyFill="1" applyBorder="1" applyAlignment="1">
      <alignment horizontal="left" wrapText="1"/>
    </xf>
    <xf numFmtId="38" fontId="44" fillId="6" borderId="18" xfId="0" applyNumberFormat="1" applyFont="1" applyFill="1" applyBorder="1" applyAlignment="1">
      <alignment horizontal="center" vertical="center"/>
    </xf>
    <xf numFmtId="0" fontId="44" fillId="2" borderId="1" xfId="0" applyFont="1" applyFill="1" applyBorder="1" applyAlignment="1">
      <alignment horizontal="right"/>
    </xf>
    <xf numFmtId="164" fontId="44" fillId="2" borderId="73" xfId="0" applyNumberFormat="1" applyFont="1" applyFill="1" applyBorder="1"/>
    <xf numFmtId="0" fontId="23" fillId="7" borderId="63" xfId="0" applyFont="1" applyFill="1" applyBorder="1" applyAlignment="1">
      <alignment wrapText="1"/>
    </xf>
    <xf numFmtId="0" fontId="23" fillId="7" borderId="64" xfId="0" applyFont="1" applyFill="1" applyBorder="1" applyAlignment="1">
      <alignment wrapText="1"/>
    </xf>
    <xf numFmtId="0" fontId="39" fillId="2" borderId="5" xfId="0" applyFont="1" applyFill="1" applyBorder="1" applyAlignment="1">
      <alignment horizontal="left" wrapText="1"/>
    </xf>
    <xf numFmtId="0" fontId="39" fillId="2" borderId="93" xfId="0" applyFont="1" applyFill="1" applyBorder="1" applyAlignment="1">
      <alignment horizontal="left" wrapText="1"/>
    </xf>
    <xf numFmtId="0" fontId="32" fillId="2" borderId="4" xfId="0" applyFont="1" applyFill="1" applyBorder="1" applyAlignment="1">
      <alignment horizontal="left" wrapText="1"/>
    </xf>
    <xf numFmtId="0" fontId="32" fillId="2" borderId="90" xfId="0" applyFont="1" applyFill="1" applyBorder="1" applyAlignment="1">
      <alignment horizontal="left" wrapText="1"/>
    </xf>
    <xf numFmtId="0" fontId="18" fillId="6" borderId="38" xfId="0" applyFont="1" applyFill="1" applyBorder="1" applyAlignment="1">
      <alignment vertical="center"/>
    </xf>
    <xf numFmtId="0" fontId="18" fillId="6" borderId="27" xfId="0" applyFont="1" applyFill="1" applyBorder="1" applyAlignment="1">
      <alignment vertical="center"/>
    </xf>
    <xf numFmtId="0" fontId="18" fillId="6" borderId="39" xfId="0" applyFont="1" applyFill="1" applyBorder="1" applyAlignment="1">
      <alignment vertical="center"/>
    </xf>
    <xf numFmtId="0" fontId="18" fillId="6" borderId="40" xfId="0" applyFont="1" applyFill="1" applyBorder="1" applyAlignment="1">
      <alignment vertical="center"/>
    </xf>
    <xf numFmtId="0" fontId="18" fillId="6" borderId="5" xfId="0" applyFont="1" applyFill="1" applyBorder="1" applyAlignment="1">
      <alignment vertical="center"/>
    </xf>
    <xf numFmtId="0" fontId="18" fillId="6" borderId="68" xfId="0" applyFont="1" applyFill="1" applyBorder="1" applyAlignment="1">
      <alignment vertical="center"/>
    </xf>
    <xf numFmtId="0" fontId="18" fillId="6" borderId="41" xfId="0" applyFont="1" applyFill="1" applyBorder="1" applyAlignment="1">
      <alignment vertical="center"/>
    </xf>
    <xf numFmtId="0" fontId="42" fillId="6" borderId="43" xfId="0" applyFont="1" applyFill="1" applyBorder="1" applyAlignment="1">
      <alignment horizontal="center" vertical="top" wrapText="1"/>
    </xf>
    <xf numFmtId="0" fontId="17" fillId="6" borderId="69" xfId="0" applyFont="1" applyFill="1" applyBorder="1" applyAlignment="1">
      <alignment horizontal="center" vertical="top" wrapText="1"/>
    </xf>
    <xf numFmtId="0" fontId="18" fillId="6" borderId="44" xfId="0" applyFont="1" applyFill="1" applyBorder="1" applyAlignment="1">
      <alignment vertical="center"/>
    </xf>
    <xf numFmtId="0" fontId="18" fillId="6" borderId="45" xfId="0" applyFont="1" applyFill="1" applyBorder="1" applyAlignment="1">
      <alignment vertical="center"/>
    </xf>
    <xf numFmtId="0" fontId="18" fillId="6" borderId="46" xfId="0" applyFont="1" applyFill="1" applyBorder="1" applyAlignment="1">
      <alignment vertical="center"/>
    </xf>
    <xf numFmtId="49" fontId="43" fillId="6" borderId="44" xfId="3" applyNumberFormat="1" applyFont="1" applyFill="1" applyBorder="1" applyAlignment="1">
      <alignment vertical="center"/>
    </xf>
    <xf numFmtId="49" fontId="43" fillId="6" borderId="45" xfId="3" applyNumberFormat="1" applyFont="1" applyFill="1" applyBorder="1" applyAlignment="1">
      <alignment vertical="center"/>
    </xf>
    <xf numFmtId="49" fontId="43" fillId="6" borderId="94" xfId="3" applyNumberFormat="1" applyFont="1" applyFill="1" applyBorder="1" applyAlignment="1">
      <alignment vertical="center"/>
    </xf>
    <xf numFmtId="0" fontId="42" fillId="6" borderId="56" xfId="0" applyFont="1" applyFill="1" applyBorder="1" applyAlignment="1">
      <alignment horizontal="center" vertical="center"/>
    </xf>
    <xf numFmtId="0" fontId="42" fillId="6" borderId="57" xfId="0" applyFont="1" applyFill="1" applyBorder="1" applyAlignment="1">
      <alignment horizontal="center" vertical="center"/>
    </xf>
    <xf numFmtId="0" fontId="39" fillId="2" borderId="91" xfId="0" applyFont="1" applyFill="1" applyBorder="1" applyAlignment="1">
      <alignment horizontal="left" wrapText="1"/>
    </xf>
    <xf numFmtId="0" fontId="39" fillId="2" borderId="92" xfId="0" applyFont="1" applyFill="1" applyBorder="1" applyAlignment="1">
      <alignment horizontal="left" wrapText="1"/>
    </xf>
  </cellXfs>
  <cellStyles count="4">
    <cellStyle name="Comma" xfId="3" builtinId="3"/>
    <cellStyle name="Hyperlink" xfId="1" builtinId="8"/>
    <cellStyle name="Normal" xfId="0" builtinId="0"/>
    <cellStyle name="Normal_Sheet3" xfId="2"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xdr:row>
      <xdr:rowOff>0</xdr:rowOff>
    </xdr:from>
    <xdr:to>
      <xdr:col>4</xdr:col>
      <xdr:colOff>304800</xdr:colOff>
      <xdr:row>3</xdr:row>
      <xdr:rowOff>57150</xdr:rowOff>
    </xdr:to>
    <xdr:sp macro="" textlink="">
      <xdr:nvSpPr>
        <xdr:cNvPr id="1026" name="AutoShape 2" descr="https://web.mail.comcast.net/service/home/~/?auth=co&amp;id=907832&amp;part=2.2&amp;t=1481905697725">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440055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xdr:row>
      <xdr:rowOff>0</xdr:rowOff>
    </xdr:from>
    <xdr:ext cx="304800" cy="304800"/>
    <xdr:sp macro="" textlink="">
      <xdr:nvSpPr>
        <xdr:cNvPr id="11" name="AutoShape 2" descr="https://web.mail.comcast.net/service/home/~/?auth=co&amp;id=907832&amp;part=2.2&amp;t=1481905697725">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400550"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276225</xdr:colOff>
      <xdr:row>4</xdr:row>
      <xdr:rowOff>133350</xdr:rowOff>
    </xdr:from>
    <xdr:to>
      <xdr:col>5</xdr:col>
      <xdr:colOff>857250</xdr:colOff>
      <xdr:row>6</xdr:row>
      <xdr:rowOff>190500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276725" y="1123950"/>
          <a:ext cx="1981200" cy="552450"/>
        </a:xfrm>
        <a:prstGeom prst="rect">
          <a:avLst/>
        </a:prstGeom>
      </xdr:spPr>
    </xdr:pic>
    <xdr:clientData/>
  </xdr:twoCellAnchor>
  <xdr:twoCellAnchor editAs="oneCell">
    <xdr:from>
      <xdr:col>0</xdr:col>
      <xdr:colOff>38100</xdr:colOff>
      <xdr:row>0</xdr:row>
      <xdr:rowOff>171450</xdr:rowOff>
    </xdr:from>
    <xdr:to>
      <xdr:col>2</xdr:col>
      <xdr:colOff>161925</xdr:colOff>
      <xdr:row>6</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38100" y="171450"/>
          <a:ext cx="3228975" cy="1323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5"/>
  <sheetViews>
    <sheetView tabSelected="1" workbookViewId="0">
      <pane ySplit="8" topLeftCell="A14" activePane="bottomLeft" state="frozen"/>
      <selection pane="bottomLeft" activeCell="H12" sqref="H12"/>
    </sheetView>
  </sheetViews>
  <sheetFormatPr defaultRowHeight="14.4" outlineLevelCol="1" x14ac:dyDescent="0.3"/>
  <cols>
    <col min="1" max="1" width="23.109375" customWidth="1"/>
    <col min="2" max="2" width="23.44140625" customWidth="1"/>
    <col min="3" max="3" width="13.44140625" customWidth="1"/>
    <col min="4" max="4" width="7.6640625" customWidth="1"/>
    <col min="5" max="5" width="13.33203125" customWidth="1"/>
    <col min="6" max="6" width="22.109375" customWidth="1"/>
    <col min="7" max="7" width="11.6640625" customWidth="1"/>
    <col min="8" max="8" width="19.44140625" customWidth="1"/>
    <col min="9" max="9" width="8.44140625" customWidth="1"/>
    <col min="10" max="10" width="14.109375" customWidth="1"/>
    <col min="11" max="12" width="9.109375"/>
    <col min="13" max="15" width="9.109375" hidden="1" customWidth="1" outlineLevel="1"/>
    <col min="16" max="16" width="9.109375" collapsed="1"/>
    <col min="17" max="256" width="9.109375"/>
    <col min="257" max="257" width="20.88671875" customWidth="1"/>
    <col min="258" max="258" width="18" customWidth="1"/>
    <col min="259" max="259" width="12" customWidth="1"/>
    <col min="260" max="260" width="7.44140625" customWidth="1"/>
    <col min="261" max="261" width="17.33203125" customWidth="1"/>
    <col min="262" max="262" width="15.44140625" customWidth="1"/>
    <col min="263" max="263" width="11" customWidth="1"/>
    <col min="264" max="264" width="11.109375" customWidth="1"/>
    <col min="265" max="265" width="6.6640625" customWidth="1"/>
    <col min="266" max="266" width="12" customWidth="1"/>
    <col min="267" max="512" width="9.109375"/>
    <col min="513" max="513" width="20.88671875" customWidth="1"/>
    <col min="514" max="514" width="18" customWidth="1"/>
    <col min="515" max="515" width="12" customWidth="1"/>
    <col min="516" max="516" width="7.44140625" customWidth="1"/>
    <col min="517" max="517" width="17.33203125" customWidth="1"/>
    <col min="518" max="518" width="15.44140625" customWidth="1"/>
    <col min="519" max="519" width="11" customWidth="1"/>
    <col min="520" max="520" width="11.109375" customWidth="1"/>
    <col min="521" max="521" width="6.6640625" customWidth="1"/>
    <col min="522" max="522" width="12" customWidth="1"/>
    <col min="523" max="768" width="9.109375"/>
    <col min="769" max="769" width="20.88671875" customWidth="1"/>
    <col min="770" max="770" width="18" customWidth="1"/>
    <col min="771" max="771" width="12" customWidth="1"/>
    <col min="772" max="772" width="7.44140625" customWidth="1"/>
    <col min="773" max="773" width="17.33203125" customWidth="1"/>
    <col min="774" max="774" width="15.44140625" customWidth="1"/>
    <col min="775" max="775" width="11" customWidth="1"/>
    <col min="776" max="776" width="11.109375" customWidth="1"/>
    <col min="777" max="777" width="6.6640625" customWidth="1"/>
    <col min="778" max="778" width="12" customWidth="1"/>
    <col min="779" max="1024" width="9.109375"/>
    <col min="1025" max="1025" width="20.88671875" customWidth="1"/>
    <col min="1026" max="1026" width="18" customWidth="1"/>
    <col min="1027" max="1027" width="12" customWidth="1"/>
    <col min="1028" max="1028" width="7.44140625" customWidth="1"/>
    <col min="1029" max="1029" width="17.33203125" customWidth="1"/>
    <col min="1030" max="1030" width="15.44140625" customWidth="1"/>
    <col min="1031" max="1031" width="11" customWidth="1"/>
    <col min="1032" max="1032" width="11.109375" customWidth="1"/>
    <col min="1033" max="1033" width="6.6640625" customWidth="1"/>
    <col min="1034" max="1034" width="12" customWidth="1"/>
    <col min="1035" max="1280" width="9.109375"/>
    <col min="1281" max="1281" width="20.88671875" customWidth="1"/>
    <col min="1282" max="1282" width="18" customWidth="1"/>
    <col min="1283" max="1283" width="12" customWidth="1"/>
    <col min="1284" max="1284" width="7.44140625" customWidth="1"/>
    <col min="1285" max="1285" width="17.33203125" customWidth="1"/>
    <col min="1286" max="1286" width="15.44140625" customWidth="1"/>
    <col min="1287" max="1287" width="11" customWidth="1"/>
    <col min="1288" max="1288" width="11.109375" customWidth="1"/>
    <col min="1289" max="1289" width="6.6640625" customWidth="1"/>
    <col min="1290" max="1290" width="12" customWidth="1"/>
    <col min="1291" max="1536" width="9.109375"/>
    <col min="1537" max="1537" width="20.88671875" customWidth="1"/>
    <col min="1538" max="1538" width="18" customWidth="1"/>
    <col min="1539" max="1539" width="12" customWidth="1"/>
    <col min="1540" max="1540" width="7.44140625" customWidth="1"/>
    <col min="1541" max="1541" width="17.33203125" customWidth="1"/>
    <col min="1542" max="1542" width="15.44140625" customWidth="1"/>
    <col min="1543" max="1543" width="11" customWidth="1"/>
    <col min="1544" max="1544" width="11.109375" customWidth="1"/>
    <col min="1545" max="1545" width="6.6640625" customWidth="1"/>
    <col min="1546" max="1546" width="12" customWidth="1"/>
    <col min="1547" max="1792" width="9.109375"/>
    <col min="1793" max="1793" width="20.88671875" customWidth="1"/>
    <col min="1794" max="1794" width="18" customWidth="1"/>
    <col min="1795" max="1795" width="12" customWidth="1"/>
    <col min="1796" max="1796" width="7.44140625" customWidth="1"/>
    <col min="1797" max="1797" width="17.33203125" customWidth="1"/>
    <col min="1798" max="1798" width="15.44140625" customWidth="1"/>
    <col min="1799" max="1799" width="11" customWidth="1"/>
    <col min="1800" max="1800" width="11.109375" customWidth="1"/>
    <col min="1801" max="1801" width="6.6640625" customWidth="1"/>
    <col min="1802" max="1802" width="12" customWidth="1"/>
    <col min="1803" max="2048" width="9.109375"/>
    <col min="2049" max="2049" width="20.88671875" customWidth="1"/>
    <col min="2050" max="2050" width="18" customWidth="1"/>
    <col min="2051" max="2051" width="12" customWidth="1"/>
    <col min="2052" max="2052" width="7.44140625" customWidth="1"/>
    <col min="2053" max="2053" width="17.33203125" customWidth="1"/>
    <col min="2054" max="2054" width="15.44140625" customWidth="1"/>
    <col min="2055" max="2055" width="11" customWidth="1"/>
    <col min="2056" max="2056" width="11.109375" customWidth="1"/>
    <col min="2057" max="2057" width="6.6640625" customWidth="1"/>
    <col min="2058" max="2058" width="12" customWidth="1"/>
    <col min="2059" max="2304" width="9.109375"/>
    <col min="2305" max="2305" width="20.88671875" customWidth="1"/>
    <col min="2306" max="2306" width="18" customWidth="1"/>
    <col min="2307" max="2307" width="12" customWidth="1"/>
    <col min="2308" max="2308" width="7.44140625" customWidth="1"/>
    <col min="2309" max="2309" width="17.33203125" customWidth="1"/>
    <col min="2310" max="2310" width="15.44140625" customWidth="1"/>
    <col min="2311" max="2311" width="11" customWidth="1"/>
    <col min="2312" max="2312" width="11.109375" customWidth="1"/>
    <col min="2313" max="2313" width="6.6640625" customWidth="1"/>
    <col min="2314" max="2314" width="12" customWidth="1"/>
    <col min="2315" max="2560" width="9.109375"/>
    <col min="2561" max="2561" width="20.88671875" customWidth="1"/>
    <col min="2562" max="2562" width="18" customWidth="1"/>
    <col min="2563" max="2563" width="12" customWidth="1"/>
    <col min="2564" max="2564" width="7.44140625" customWidth="1"/>
    <col min="2565" max="2565" width="17.33203125" customWidth="1"/>
    <col min="2566" max="2566" width="15.44140625" customWidth="1"/>
    <col min="2567" max="2567" width="11" customWidth="1"/>
    <col min="2568" max="2568" width="11.109375" customWidth="1"/>
    <col min="2569" max="2569" width="6.6640625" customWidth="1"/>
    <col min="2570" max="2570" width="12" customWidth="1"/>
    <col min="2571" max="2816" width="9.109375"/>
    <col min="2817" max="2817" width="20.88671875" customWidth="1"/>
    <col min="2818" max="2818" width="18" customWidth="1"/>
    <col min="2819" max="2819" width="12" customWidth="1"/>
    <col min="2820" max="2820" width="7.44140625" customWidth="1"/>
    <col min="2821" max="2821" width="17.33203125" customWidth="1"/>
    <col min="2822" max="2822" width="15.44140625" customWidth="1"/>
    <col min="2823" max="2823" width="11" customWidth="1"/>
    <col min="2824" max="2824" width="11.109375" customWidth="1"/>
    <col min="2825" max="2825" width="6.6640625" customWidth="1"/>
    <col min="2826" max="2826" width="12" customWidth="1"/>
    <col min="2827" max="3072" width="9.109375"/>
    <col min="3073" max="3073" width="20.88671875" customWidth="1"/>
    <col min="3074" max="3074" width="18" customWidth="1"/>
    <col min="3075" max="3075" width="12" customWidth="1"/>
    <col min="3076" max="3076" width="7.44140625" customWidth="1"/>
    <col min="3077" max="3077" width="17.33203125" customWidth="1"/>
    <col min="3078" max="3078" width="15.44140625" customWidth="1"/>
    <col min="3079" max="3079" width="11" customWidth="1"/>
    <col min="3080" max="3080" width="11.109375" customWidth="1"/>
    <col min="3081" max="3081" width="6.6640625" customWidth="1"/>
    <col min="3082" max="3082" width="12" customWidth="1"/>
    <col min="3083" max="3328" width="9.109375"/>
    <col min="3329" max="3329" width="20.88671875" customWidth="1"/>
    <col min="3330" max="3330" width="18" customWidth="1"/>
    <col min="3331" max="3331" width="12" customWidth="1"/>
    <col min="3332" max="3332" width="7.44140625" customWidth="1"/>
    <col min="3333" max="3333" width="17.33203125" customWidth="1"/>
    <col min="3334" max="3334" width="15.44140625" customWidth="1"/>
    <col min="3335" max="3335" width="11" customWidth="1"/>
    <col min="3336" max="3336" width="11.109375" customWidth="1"/>
    <col min="3337" max="3337" width="6.6640625" customWidth="1"/>
    <col min="3338" max="3338" width="12" customWidth="1"/>
    <col min="3339" max="3584" width="9.109375"/>
    <col min="3585" max="3585" width="20.88671875" customWidth="1"/>
    <col min="3586" max="3586" width="18" customWidth="1"/>
    <col min="3587" max="3587" width="12" customWidth="1"/>
    <col min="3588" max="3588" width="7.44140625" customWidth="1"/>
    <col min="3589" max="3589" width="17.33203125" customWidth="1"/>
    <col min="3590" max="3590" width="15.44140625" customWidth="1"/>
    <col min="3591" max="3591" width="11" customWidth="1"/>
    <col min="3592" max="3592" width="11.109375" customWidth="1"/>
    <col min="3593" max="3593" width="6.6640625" customWidth="1"/>
    <col min="3594" max="3594" width="12" customWidth="1"/>
    <col min="3595" max="3840" width="9.109375"/>
    <col min="3841" max="3841" width="20.88671875" customWidth="1"/>
    <col min="3842" max="3842" width="18" customWidth="1"/>
    <col min="3843" max="3843" width="12" customWidth="1"/>
    <col min="3844" max="3844" width="7.44140625" customWidth="1"/>
    <col min="3845" max="3845" width="17.33203125" customWidth="1"/>
    <col min="3846" max="3846" width="15.44140625" customWidth="1"/>
    <col min="3847" max="3847" width="11" customWidth="1"/>
    <col min="3848" max="3848" width="11.109375" customWidth="1"/>
    <col min="3849" max="3849" width="6.6640625" customWidth="1"/>
    <col min="3850" max="3850" width="12" customWidth="1"/>
    <col min="3851" max="4096" width="9.109375"/>
    <col min="4097" max="4097" width="20.88671875" customWidth="1"/>
    <col min="4098" max="4098" width="18" customWidth="1"/>
    <col min="4099" max="4099" width="12" customWidth="1"/>
    <col min="4100" max="4100" width="7.44140625" customWidth="1"/>
    <col min="4101" max="4101" width="17.33203125" customWidth="1"/>
    <col min="4102" max="4102" width="15.44140625" customWidth="1"/>
    <col min="4103" max="4103" width="11" customWidth="1"/>
    <col min="4104" max="4104" width="11.109375" customWidth="1"/>
    <col min="4105" max="4105" width="6.6640625" customWidth="1"/>
    <col min="4106" max="4106" width="12" customWidth="1"/>
    <col min="4107" max="4352" width="9.109375"/>
    <col min="4353" max="4353" width="20.88671875" customWidth="1"/>
    <col min="4354" max="4354" width="18" customWidth="1"/>
    <col min="4355" max="4355" width="12" customWidth="1"/>
    <col min="4356" max="4356" width="7.44140625" customWidth="1"/>
    <col min="4357" max="4357" width="17.33203125" customWidth="1"/>
    <col min="4358" max="4358" width="15.44140625" customWidth="1"/>
    <col min="4359" max="4359" width="11" customWidth="1"/>
    <col min="4360" max="4360" width="11.109375" customWidth="1"/>
    <col min="4361" max="4361" width="6.6640625" customWidth="1"/>
    <col min="4362" max="4362" width="12" customWidth="1"/>
    <col min="4363" max="4608" width="9.109375"/>
    <col min="4609" max="4609" width="20.88671875" customWidth="1"/>
    <col min="4610" max="4610" width="18" customWidth="1"/>
    <col min="4611" max="4611" width="12" customWidth="1"/>
    <col min="4612" max="4612" width="7.44140625" customWidth="1"/>
    <col min="4613" max="4613" width="17.33203125" customWidth="1"/>
    <col min="4614" max="4614" width="15.44140625" customWidth="1"/>
    <col min="4615" max="4615" width="11" customWidth="1"/>
    <col min="4616" max="4616" width="11.109375" customWidth="1"/>
    <col min="4617" max="4617" width="6.6640625" customWidth="1"/>
    <col min="4618" max="4618" width="12" customWidth="1"/>
    <col min="4619" max="4864" width="9.109375"/>
    <col min="4865" max="4865" width="20.88671875" customWidth="1"/>
    <col min="4866" max="4866" width="18" customWidth="1"/>
    <col min="4867" max="4867" width="12" customWidth="1"/>
    <col min="4868" max="4868" width="7.44140625" customWidth="1"/>
    <col min="4869" max="4869" width="17.33203125" customWidth="1"/>
    <col min="4870" max="4870" width="15.44140625" customWidth="1"/>
    <col min="4871" max="4871" width="11" customWidth="1"/>
    <col min="4872" max="4872" width="11.109375" customWidth="1"/>
    <col min="4873" max="4873" width="6.6640625" customWidth="1"/>
    <col min="4874" max="4874" width="12" customWidth="1"/>
    <col min="4875" max="5120" width="9.109375"/>
    <col min="5121" max="5121" width="20.88671875" customWidth="1"/>
    <col min="5122" max="5122" width="18" customWidth="1"/>
    <col min="5123" max="5123" width="12" customWidth="1"/>
    <col min="5124" max="5124" width="7.44140625" customWidth="1"/>
    <col min="5125" max="5125" width="17.33203125" customWidth="1"/>
    <col min="5126" max="5126" width="15.44140625" customWidth="1"/>
    <col min="5127" max="5127" width="11" customWidth="1"/>
    <col min="5128" max="5128" width="11.109375" customWidth="1"/>
    <col min="5129" max="5129" width="6.6640625" customWidth="1"/>
    <col min="5130" max="5130" width="12" customWidth="1"/>
    <col min="5131" max="5376" width="9.109375"/>
    <col min="5377" max="5377" width="20.88671875" customWidth="1"/>
    <col min="5378" max="5378" width="18" customWidth="1"/>
    <col min="5379" max="5379" width="12" customWidth="1"/>
    <col min="5380" max="5380" width="7.44140625" customWidth="1"/>
    <col min="5381" max="5381" width="17.33203125" customWidth="1"/>
    <col min="5382" max="5382" width="15.44140625" customWidth="1"/>
    <col min="5383" max="5383" width="11" customWidth="1"/>
    <col min="5384" max="5384" width="11.109375" customWidth="1"/>
    <col min="5385" max="5385" width="6.6640625" customWidth="1"/>
    <col min="5386" max="5386" width="12" customWidth="1"/>
    <col min="5387" max="5632" width="9.109375"/>
    <col min="5633" max="5633" width="20.88671875" customWidth="1"/>
    <col min="5634" max="5634" width="18" customWidth="1"/>
    <col min="5635" max="5635" width="12" customWidth="1"/>
    <col min="5636" max="5636" width="7.44140625" customWidth="1"/>
    <col min="5637" max="5637" width="17.33203125" customWidth="1"/>
    <col min="5638" max="5638" width="15.44140625" customWidth="1"/>
    <col min="5639" max="5639" width="11" customWidth="1"/>
    <col min="5640" max="5640" width="11.109375" customWidth="1"/>
    <col min="5641" max="5641" width="6.6640625" customWidth="1"/>
    <col min="5642" max="5642" width="12" customWidth="1"/>
    <col min="5643" max="5888" width="9.109375"/>
    <col min="5889" max="5889" width="20.88671875" customWidth="1"/>
    <col min="5890" max="5890" width="18" customWidth="1"/>
    <col min="5891" max="5891" width="12" customWidth="1"/>
    <col min="5892" max="5892" width="7.44140625" customWidth="1"/>
    <col min="5893" max="5893" width="17.33203125" customWidth="1"/>
    <col min="5894" max="5894" width="15.44140625" customWidth="1"/>
    <col min="5895" max="5895" width="11" customWidth="1"/>
    <col min="5896" max="5896" width="11.109375" customWidth="1"/>
    <col min="5897" max="5897" width="6.6640625" customWidth="1"/>
    <col min="5898" max="5898" width="12" customWidth="1"/>
    <col min="5899" max="6144" width="9.109375"/>
    <col min="6145" max="6145" width="20.88671875" customWidth="1"/>
    <col min="6146" max="6146" width="18" customWidth="1"/>
    <col min="6147" max="6147" width="12" customWidth="1"/>
    <col min="6148" max="6148" width="7.44140625" customWidth="1"/>
    <col min="6149" max="6149" width="17.33203125" customWidth="1"/>
    <col min="6150" max="6150" width="15.44140625" customWidth="1"/>
    <col min="6151" max="6151" width="11" customWidth="1"/>
    <col min="6152" max="6152" width="11.109375" customWidth="1"/>
    <col min="6153" max="6153" width="6.6640625" customWidth="1"/>
    <col min="6154" max="6154" width="12" customWidth="1"/>
    <col min="6155" max="6400" width="9.109375"/>
    <col min="6401" max="6401" width="20.88671875" customWidth="1"/>
    <col min="6402" max="6402" width="18" customWidth="1"/>
    <col min="6403" max="6403" width="12" customWidth="1"/>
    <col min="6404" max="6404" width="7.44140625" customWidth="1"/>
    <col min="6405" max="6405" width="17.33203125" customWidth="1"/>
    <col min="6406" max="6406" width="15.44140625" customWidth="1"/>
    <col min="6407" max="6407" width="11" customWidth="1"/>
    <col min="6408" max="6408" width="11.109375" customWidth="1"/>
    <col min="6409" max="6409" width="6.6640625" customWidth="1"/>
    <col min="6410" max="6410" width="12" customWidth="1"/>
    <col min="6411" max="6656" width="9.109375"/>
    <col min="6657" max="6657" width="20.88671875" customWidth="1"/>
    <col min="6658" max="6658" width="18" customWidth="1"/>
    <col min="6659" max="6659" width="12" customWidth="1"/>
    <col min="6660" max="6660" width="7.44140625" customWidth="1"/>
    <col min="6661" max="6661" width="17.33203125" customWidth="1"/>
    <col min="6662" max="6662" width="15.44140625" customWidth="1"/>
    <col min="6663" max="6663" width="11" customWidth="1"/>
    <col min="6664" max="6664" width="11.109375" customWidth="1"/>
    <col min="6665" max="6665" width="6.6640625" customWidth="1"/>
    <col min="6666" max="6666" width="12" customWidth="1"/>
    <col min="6667" max="6912" width="9.109375"/>
    <col min="6913" max="6913" width="20.88671875" customWidth="1"/>
    <col min="6914" max="6914" width="18" customWidth="1"/>
    <col min="6915" max="6915" width="12" customWidth="1"/>
    <col min="6916" max="6916" width="7.44140625" customWidth="1"/>
    <col min="6917" max="6917" width="17.33203125" customWidth="1"/>
    <col min="6918" max="6918" width="15.44140625" customWidth="1"/>
    <col min="6919" max="6919" width="11" customWidth="1"/>
    <col min="6920" max="6920" width="11.109375" customWidth="1"/>
    <col min="6921" max="6921" width="6.6640625" customWidth="1"/>
    <col min="6922" max="6922" width="12" customWidth="1"/>
    <col min="6923" max="7168" width="9.109375"/>
    <col min="7169" max="7169" width="20.88671875" customWidth="1"/>
    <col min="7170" max="7170" width="18" customWidth="1"/>
    <col min="7171" max="7171" width="12" customWidth="1"/>
    <col min="7172" max="7172" width="7.44140625" customWidth="1"/>
    <col min="7173" max="7173" width="17.33203125" customWidth="1"/>
    <col min="7174" max="7174" width="15.44140625" customWidth="1"/>
    <col min="7175" max="7175" width="11" customWidth="1"/>
    <col min="7176" max="7176" width="11.109375" customWidth="1"/>
    <col min="7177" max="7177" width="6.6640625" customWidth="1"/>
    <col min="7178" max="7178" width="12" customWidth="1"/>
    <col min="7179" max="7424" width="9.109375"/>
    <col min="7425" max="7425" width="20.88671875" customWidth="1"/>
    <col min="7426" max="7426" width="18" customWidth="1"/>
    <col min="7427" max="7427" width="12" customWidth="1"/>
    <col min="7428" max="7428" width="7.44140625" customWidth="1"/>
    <col min="7429" max="7429" width="17.33203125" customWidth="1"/>
    <col min="7430" max="7430" width="15.44140625" customWidth="1"/>
    <col min="7431" max="7431" width="11" customWidth="1"/>
    <col min="7432" max="7432" width="11.109375" customWidth="1"/>
    <col min="7433" max="7433" width="6.6640625" customWidth="1"/>
    <col min="7434" max="7434" width="12" customWidth="1"/>
    <col min="7435" max="7680" width="9.109375"/>
    <col min="7681" max="7681" width="20.88671875" customWidth="1"/>
    <col min="7682" max="7682" width="18" customWidth="1"/>
    <col min="7683" max="7683" width="12" customWidth="1"/>
    <col min="7684" max="7684" width="7.44140625" customWidth="1"/>
    <col min="7685" max="7685" width="17.33203125" customWidth="1"/>
    <col min="7686" max="7686" width="15.44140625" customWidth="1"/>
    <col min="7687" max="7687" width="11" customWidth="1"/>
    <col min="7688" max="7688" width="11.109375" customWidth="1"/>
    <col min="7689" max="7689" width="6.6640625" customWidth="1"/>
    <col min="7690" max="7690" width="12" customWidth="1"/>
    <col min="7691" max="7936" width="9.109375"/>
    <col min="7937" max="7937" width="20.88671875" customWidth="1"/>
    <col min="7938" max="7938" width="18" customWidth="1"/>
    <col min="7939" max="7939" width="12" customWidth="1"/>
    <col min="7940" max="7940" width="7.44140625" customWidth="1"/>
    <col min="7941" max="7941" width="17.33203125" customWidth="1"/>
    <col min="7942" max="7942" width="15.44140625" customWidth="1"/>
    <col min="7943" max="7943" width="11" customWidth="1"/>
    <col min="7944" max="7944" width="11.109375" customWidth="1"/>
    <col min="7945" max="7945" width="6.6640625" customWidth="1"/>
    <col min="7946" max="7946" width="12" customWidth="1"/>
    <col min="7947" max="8192" width="9.109375"/>
    <col min="8193" max="8193" width="20.88671875" customWidth="1"/>
    <col min="8194" max="8194" width="18" customWidth="1"/>
    <col min="8195" max="8195" width="12" customWidth="1"/>
    <col min="8196" max="8196" width="7.44140625" customWidth="1"/>
    <col min="8197" max="8197" width="17.33203125" customWidth="1"/>
    <col min="8198" max="8198" width="15.44140625" customWidth="1"/>
    <col min="8199" max="8199" width="11" customWidth="1"/>
    <col min="8200" max="8200" width="11.109375" customWidth="1"/>
    <col min="8201" max="8201" width="6.6640625" customWidth="1"/>
    <col min="8202" max="8202" width="12" customWidth="1"/>
    <col min="8203" max="8448" width="9.109375"/>
    <col min="8449" max="8449" width="20.88671875" customWidth="1"/>
    <col min="8450" max="8450" width="18" customWidth="1"/>
    <col min="8451" max="8451" width="12" customWidth="1"/>
    <col min="8452" max="8452" width="7.44140625" customWidth="1"/>
    <col min="8453" max="8453" width="17.33203125" customWidth="1"/>
    <col min="8454" max="8454" width="15.44140625" customWidth="1"/>
    <col min="8455" max="8455" width="11" customWidth="1"/>
    <col min="8456" max="8456" width="11.109375" customWidth="1"/>
    <col min="8457" max="8457" width="6.6640625" customWidth="1"/>
    <col min="8458" max="8458" width="12" customWidth="1"/>
    <col min="8459" max="8704" width="9.109375"/>
    <col min="8705" max="8705" width="20.88671875" customWidth="1"/>
    <col min="8706" max="8706" width="18" customWidth="1"/>
    <col min="8707" max="8707" width="12" customWidth="1"/>
    <col min="8708" max="8708" width="7.44140625" customWidth="1"/>
    <col min="8709" max="8709" width="17.33203125" customWidth="1"/>
    <col min="8710" max="8710" width="15.44140625" customWidth="1"/>
    <col min="8711" max="8711" width="11" customWidth="1"/>
    <col min="8712" max="8712" width="11.109375" customWidth="1"/>
    <col min="8713" max="8713" width="6.6640625" customWidth="1"/>
    <col min="8714" max="8714" width="12" customWidth="1"/>
    <col min="8715" max="8960" width="9.109375"/>
    <col min="8961" max="8961" width="20.88671875" customWidth="1"/>
    <col min="8962" max="8962" width="18" customWidth="1"/>
    <col min="8963" max="8963" width="12" customWidth="1"/>
    <col min="8964" max="8964" width="7.44140625" customWidth="1"/>
    <col min="8965" max="8965" width="17.33203125" customWidth="1"/>
    <col min="8966" max="8966" width="15.44140625" customWidth="1"/>
    <col min="8967" max="8967" width="11" customWidth="1"/>
    <col min="8968" max="8968" width="11.109375" customWidth="1"/>
    <col min="8969" max="8969" width="6.6640625" customWidth="1"/>
    <col min="8970" max="8970" width="12" customWidth="1"/>
    <col min="8971" max="9216" width="9.109375"/>
    <col min="9217" max="9217" width="20.88671875" customWidth="1"/>
    <col min="9218" max="9218" width="18" customWidth="1"/>
    <col min="9219" max="9219" width="12" customWidth="1"/>
    <col min="9220" max="9220" width="7.44140625" customWidth="1"/>
    <col min="9221" max="9221" width="17.33203125" customWidth="1"/>
    <col min="9222" max="9222" width="15.44140625" customWidth="1"/>
    <col min="9223" max="9223" width="11" customWidth="1"/>
    <col min="9224" max="9224" width="11.109375" customWidth="1"/>
    <col min="9225" max="9225" width="6.6640625" customWidth="1"/>
    <col min="9226" max="9226" width="12" customWidth="1"/>
    <col min="9227" max="9472" width="9.109375"/>
    <col min="9473" max="9473" width="20.88671875" customWidth="1"/>
    <col min="9474" max="9474" width="18" customWidth="1"/>
    <col min="9475" max="9475" width="12" customWidth="1"/>
    <col min="9476" max="9476" width="7.44140625" customWidth="1"/>
    <col min="9477" max="9477" width="17.33203125" customWidth="1"/>
    <col min="9478" max="9478" width="15.44140625" customWidth="1"/>
    <col min="9479" max="9479" width="11" customWidth="1"/>
    <col min="9480" max="9480" width="11.109375" customWidth="1"/>
    <col min="9481" max="9481" width="6.6640625" customWidth="1"/>
    <col min="9482" max="9482" width="12" customWidth="1"/>
    <col min="9483" max="9728" width="9.109375"/>
    <col min="9729" max="9729" width="20.88671875" customWidth="1"/>
    <col min="9730" max="9730" width="18" customWidth="1"/>
    <col min="9731" max="9731" width="12" customWidth="1"/>
    <col min="9732" max="9732" width="7.44140625" customWidth="1"/>
    <col min="9733" max="9733" width="17.33203125" customWidth="1"/>
    <col min="9734" max="9734" width="15.44140625" customWidth="1"/>
    <col min="9735" max="9735" width="11" customWidth="1"/>
    <col min="9736" max="9736" width="11.109375" customWidth="1"/>
    <col min="9737" max="9737" width="6.6640625" customWidth="1"/>
    <col min="9738" max="9738" width="12" customWidth="1"/>
    <col min="9739" max="9984" width="9.109375"/>
    <col min="9985" max="9985" width="20.88671875" customWidth="1"/>
    <col min="9986" max="9986" width="18" customWidth="1"/>
    <col min="9987" max="9987" width="12" customWidth="1"/>
    <col min="9988" max="9988" width="7.44140625" customWidth="1"/>
    <col min="9989" max="9989" width="17.33203125" customWidth="1"/>
    <col min="9990" max="9990" width="15.44140625" customWidth="1"/>
    <col min="9991" max="9991" width="11" customWidth="1"/>
    <col min="9992" max="9992" width="11.109375" customWidth="1"/>
    <col min="9993" max="9993" width="6.6640625" customWidth="1"/>
    <col min="9994" max="9994" width="12" customWidth="1"/>
    <col min="9995" max="10240" width="9.109375"/>
    <col min="10241" max="10241" width="20.88671875" customWidth="1"/>
    <col min="10242" max="10242" width="18" customWidth="1"/>
    <col min="10243" max="10243" width="12" customWidth="1"/>
    <col min="10244" max="10244" width="7.44140625" customWidth="1"/>
    <col min="10245" max="10245" width="17.33203125" customWidth="1"/>
    <col min="10246" max="10246" width="15.44140625" customWidth="1"/>
    <col min="10247" max="10247" width="11" customWidth="1"/>
    <col min="10248" max="10248" width="11.109375" customWidth="1"/>
    <col min="10249" max="10249" width="6.6640625" customWidth="1"/>
    <col min="10250" max="10250" width="12" customWidth="1"/>
    <col min="10251" max="10496" width="9.109375"/>
    <col min="10497" max="10497" width="20.88671875" customWidth="1"/>
    <col min="10498" max="10498" width="18" customWidth="1"/>
    <col min="10499" max="10499" width="12" customWidth="1"/>
    <col min="10500" max="10500" width="7.44140625" customWidth="1"/>
    <col min="10501" max="10501" width="17.33203125" customWidth="1"/>
    <col min="10502" max="10502" width="15.44140625" customWidth="1"/>
    <col min="10503" max="10503" width="11" customWidth="1"/>
    <col min="10504" max="10504" width="11.109375" customWidth="1"/>
    <col min="10505" max="10505" width="6.6640625" customWidth="1"/>
    <col min="10506" max="10506" width="12" customWidth="1"/>
    <col min="10507" max="10752" width="9.109375"/>
    <col min="10753" max="10753" width="20.88671875" customWidth="1"/>
    <col min="10754" max="10754" width="18" customWidth="1"/>
    <col min="10755" max="10755" width="12" customWidth="1"/>
    <col min="10756" max="10756" width="7.44140625" customWidth="1"/>
    <col min="10757" max="10757" width="17.33203125" customWidth="1"/>
    <col min="10758" max="10758" width="15.44140625" customWidth="1"/>
    <col min="10759" max="10759" width="11" customWidth="1"/>
    <col min="10760" max="10760" width="11.109375" customWidth="1"/>
    <col min="10761" max="10761" width="6.6640625" customWidth="1"/>
    <col min="10762" max="10762" width="12" customWidth="1"/>
    <col min="10763" max="11008" width="9.109375"/>
    <col min="11009" max="11009" width="20.88671875" customWidth="1"/>
    <col min="11010" max="11010" width="18" customWidth="1"/>
    <col min="11011" max="11011" width="12" customWidth="1"/>
    <col min="11012" max="11012" width="7.44140625" customWidth="1"/>
    <col min="11013" max="11013" width="17.33203125" customWidth="1"/>
    <col min="11014" max="11014" width="15.44140625" customWidth="1"/>
    <col min="11015" max="11015" width="11" customWidth="1"/>
    <col min="11016" max="11016" width="11.109375" customWidth="1"/>
    <col min="11017" max="11017" width="6.6640625" customWidth="1"/>
    <col min="11018" max="11018" width="12" customWidth="1"/>
    <col min="11019" max="11264" width="9.109375"/>
    <col min="11265" max="11265" width="20.88671875" customWidth="1"/>
    <col min="11266" max="11266" width="18" customWidth="1"/>
    <col min="11267" max="11267" width="12" customWidth="1"/>
    <col min="11268" max="11268" width="7.44140625" customWidth="1"/>
    <col min="11269" max="11269" width="17.33203125" customWidth="1"/>
    <col min="11270" max="11270" width="15.44140625" customWidth="1"/>
    <col min="11271" max="11271" width="11" customWidth="1"/>
    <col min="11272" max="11272" width="11.109375" customWidth="1"/>
    <col min="11273" max="11273" width="6.6640625" customWidth="1"/>
    <col min="11274" max="11274" width="12" customWidth="1"/>
    <col min="11275" max="11520" width="9.109375"/>
    <col min="11521" max="11521" width="20.88671875" customWidth="1"/>
    <col min="11522" max="11522" width="18" customWidth="1"/>
    <col min="11523" max="11523" width="12" customWidth="1"/>
    <col min="11524" max="11524" width="7.44140625" customWidth="1"/>
    <col min="11525" max="11525" width="17.33203125" customWidth="1"/>
    <col min="11526" max="11526" width="15.44140625" customWidth="1"/>
    <col min="11527" max="11527" width="11" customWidth="1"/>
    <col min="11528" max="11528" width="11.109375" customWidth="1"/>
    <col min="11529" max="11529" width="6.6640625" customWidth="1"/>
    <col min="11530" max="11530" width="12" customWidth="1"/>
    <col min="11531" max="11776" width="9.109375"/>
    <col min="11777" max="11777" width="20.88671875" customWidth="1"/>
    <col min="11778" max="11778" width="18" customWidth="1"/>
    <col min="11779" max="11779" width="12" customWidth="1"/>
    <col min="11780" max="11780" width="7.44140625" customWidth="1"/>
    <col min="11781" max="11781" width="17.33203125" customWidth="1"/>
    <col min="11782" max="11782" width="15.44140625" customWidth="1"/>
    <col min="11783" max="11783" width="11" customWidth="1"/>
    <col min="11784" max="11784" width="11.109375" customWidth="1"/>
    <col min="11785" max="11785" width="6.6640625" customWidth="1"/>
    <col min="11786" max="11786" width="12" customWidth="1"/>
    <col min="11787" max="12032" width="9.109375"/>
    <col min="12033" max="12033" width="20.88671875" customWidth="1"/>
    <col min="12034" max="12034" width="18" customWidth="1"/>
    <col min="12035" max="12035" width="12" customWidth="1"/>
    <col min="12036" max="12036" width="7.44140625" customWidth="1"/>
    <col min="12037" max="12037" width="17.33203125" customWidth="1"/>
    <col min="12038" max="12038" width="15.44140625" customWidth="1"/>
    <col min="12039" max="12039" width="11" customWidth="1"/>
    <col min="12040" max="12040" width="11.109375" customWidth="1"/>
    <col min="12041" max="12041" width="6.6640625" customWidth="1"/>
    <col min="12042" max="12042" width="12" customWidth="1"/>
    <col min="12043" max="12288" width="9.109375"/>
    <col min="12289" max="12289" width="20.88671875" customWidth="1"/>
    <col min="12290" max="12290" width="18" customWidth="1"/>
    <col min="12291" max="12291" width="12" customWidth="1"/>
    <col min="12292" max="12292" width="7.44140625" customWidth="1"/>
    <col min="12293" max="12293" width="17.33203125" customWidth="1"/>
    <col min="12294" max="12294" width="15.44140625" customWidth="1"/>
    <col min="12295" max="12295" width="11" customWidth="1"/>
    <col min="12296" max="12296" width="11.109375" customWidth="1"/>
    <col min="12297" max="12297" width="6.6640625" customWidth="1"/>
    <col min="12298" max="12298" width="12" customWidth="1"/>
    <col min="12299" max="12544" width="9.109375"/>
    <col min="12545" max="12545" width="20.88671875" customWidth="1"/>
    <col min="12546" max="12546" width="18" customWidth="1"/>
    <col min="12547" max="12547" width="12" customWidth="1"/>
    <col min="12548" max="12548" width="7.44140625" customWidth="1"/>
    <col min="12549" max="12549" width="17.33203125" customWidth="1"/>
    <col min="12550" max="12550" width="15.44140625" customWidth="1"/>
    <col min="12551" max="12551" width="11" customWidth="1"/>
    <col min="12552" max="12552" width="11.109375" customWidth="1"/>
    <col min="12553" max="12553" width="6.6640625" customWidth="1"/>
    <col min="12554" max="12554" width="12" customWidth="1"/>
    <col min="12555" max="12800" width="9.109375"/>
    <col min="12801" max="12801" width="20.88671875" customWidth="1"/>
    <col min="12802" max="12802" width="18" customWidth="1"/>
    <col min="12803" max="12803" width="12" customWidth="1"/>
    <col min="12804" max="12804" width="7.44140625" customWidth="1"/>
    <col min="12805" max="12805" width="17.33203125" customWidth="1"/>
    <col min="12806" max="12806" width="15.44140625" customWidth="1"/>
    <col min="12807" max="12807" width="11" customWidth="1"/>
    <col min="12808" max="12808" width="11.109375" customWidth="1"/>
    <col min="12809" max="12809" width="6.6640625" customWidth="1"/>
    <col min="12810" max="12810" width="12" customWidth="1"/>
    <col min="12811" max="13056" width="9.109375"/>
    <col min="13057" max="13057" width="20.88671875" customWidth="1"/>
    <col min="13058" max="13058" width="18" customWidth="1"/>
    <col min="13059" max="13059" width="12" customWidth="1"/>
    <col min="13060" max="13060" width="7.44140625" customWidth="1"/>
    <col min="13061" max="13061" width="17.33203125" customWidth="1"/>
    <col min="13062" max="13062" width="15.44140625" customWidth="1"/>
    <col min="13063" max="13063" width="11" customWidth="1"/>
    <col min="13064" max="13064" width="11.109375" customWidth="1"/>
    <col min="13065" max="13065" width="6.6640625" customWidth="1"/>
    <col min="13066" max="13066" width="12" customWidth="1"/>
    <col min="13067" max="13312" width="9.109375"/>
    <col min="13313" max="13313" width="20.88671875" customWidth="1"/>
    <col min="13314" max="13314" width="18" customWidth="1"/>
    <col min="13315" max="13315" width="12" customWidth="1"/>
    <col min="13316" max="13316" width="7.44140625" customWidth="1"/>
    <col min="13317" max="13317" width="17.33203125" customWidth="1"/>
    <col min="13318" max="13318" width="15.44140625" customWidth="1"/>
    <col min="13319" max="13319" width="11" customWidth="1"/>
    <col min="13320" max="13320" width="11.109375" customWidth="1"/>
    <col min="13321" max="13321" width="6.6640625" customWidth="1"/>
    <col min="13322" max="13322" width="12" customWidth="1"/>
    <col min="13323" max="13568" width="9.109375"/>
    <col min="13569" max="13569" width="20.88671875" customWidth="1"/>
    <col min="13570" max="13570" width="18" customWidth="1"/>
    <col min="13571" max="13571" width="12" customWidth="1"/>
    <col min="13572" max="13572" width="7.44140625" customWidth="1"/>
    <col min="13573" max="13573" width="17.33203125" customWidth="1"/>
    <col min="13574" max="13574" width="15.44140625" customWidth="1"/>
    <col min="13575" max="13575" width="11" customWidth="1"/>
    <col min="13576" max="13576" width="11.109375" customWidth="1"/>
    <col min="13577" max="13577" width="6.6640625" customWidth="1"/>
    <col min="13578" max="13578" width="12" customWidth="1"/>
    <col min="13579" max="13824" width="9.109375"/>
    <col min="13825" max="13825" width="20.88671875" customWidth="1"/>
    <col min="13826" max="13826" width="18" customWidth="1"/>
    <col min="13827" max="13827" width="12" customWidth="1"/>
    <col min="13828" max="13828" width="7.44140625" customWidth="1"/>
    <col min="13829" max="13829" width="17.33203125" customWidth="1"/>
    <col min="13830" max="13830" width="15.44140625" customWidth="1"/>
    <col min="13831" max="13831" width="11" customWidth="1"/>
    <col min="13832" max="13832" width="11.109375" customWidth="1"/>
    <col min="13833" max="13833" width="6.6640625" customWidth="1"/>
    <col min="13834" max="13834" width="12" customWidth="1"/>
    <col min="13835" max="14080" width="9.109375"/>
    <col min="14081" max="14081" width="20.88671875" customWidth="1"/>
    <col min="14082" max="14082" width="18" customWidth="1"/>
    <col min="14083" max="14083" width="12" customWidth="1"/>
    <col min="14084" max="14084" width="7.44140625" customWidth="1"/>
    <col min="14085" max="14085" width="17.33203125" customWidth="1"/>
    <col min="14086" max="14086" width="15.44140625" customWidth="1"/>
    <col min="14087" max="14087" width="11" customWidth="1"/>
    <col min="14088" max="14088" width="11.109375" customWidth="1"/>
    <col min="14089" max="14089" width="6.6640625" customWidth="1"/>
    <col min="14090" max="14090" width="12" customWidth="1"/>
    <col min="14091" max="14336" width="9.109375"/>
    <col min="14337" max="14337" width="20.88671875" customWidth="1"/>
    <col min="14338" max="14338" width="18" customWidth="1"/>
    <col min="14339" max="14339" width="12" customWidth="1"/>
    <col min="14340" max="14340" width="7.44140625" customWidth="1"/>
    <col min="14341" max="14341" width="17.33203125" customWidth="1"/>
    <col min="14342" max="14342" width="15.44140625" customWidth="1"/>
    <col min="14343" max="14343" width="11" customWidth="1"/>
    <col min="14344" max="14344" width="11.109375" customWidth="1"/>
    <col min="14345" max="14345" width="6.6640625" customWidth="1"/>
    <col min="14346" max="14346" width="12" customWidth="1"/>
    <col min="14347" max="14592" width="9.109375"/>
    <col min="14593" max="14593" width="20.88671875" customWidth="1"/>
    <col min="14594" max="14594" width="18" customWidth="1"/>
    <col min="14595" max="14595" width="12" customWidth="1"/>
    <col min="14596" max="14596" width="7.44140625" customWidth="1"/>
    <col min="14597" max="14597" width="17.33203125" customWidth="1"/>
    <col min="14598" max="14598" width="15.44140625" customWidth="1"/>
    <col min="14599" max="14599" width="11" customWidth="1"/>
    <col min="14600" max="14600" width="11.109375" customWidth="1"/>
    <col min="14601" max="14601" width="6.6640625" customWidth="1"/>
    <col min="14602" max="14602" width="12" customWidth="1"/>
    <col min="14603" max="14848" width="9.109375"/>
    <col min="14849" max="14849" width="20.88671875" customWidth="1"/>
    <col min="14850" max="14850" width="18" customWidth="1"/>
    <col min="14851" max="14851" width="12" customWidth="1"/>
    <col min="14852" max="14852" width="7.44140625" customWidth="1"/>
    <col min="14853" max="14853" width="17.33203125" customWidth="1"/>
    <col min="14854" max="14854" width="15.44140625" customWidth="1"/>
    <col min="14855" max="14855" width="11" customWidth="1"/>
    <col min="14856" max="14856" width="11.109375" customWidth="1"/>
    <col min="14857" max="14857" width="6.6640625" customWidth="1"/>
    <col min="14858" max="14858" width="12" customWidth="1"/>
    <col min="14859" max="15104" width="9.109375"/>
    <col min="15105" max="15105" width="20.88671875" customWidth="1"/>
    <col min="15106" max="15106" width="18" customWidth="1"/>
    <col min="15107" max="15107" width="12" customWidth="1"/>
    <col min="15108" max="15108" width="7.44140625" customWidth="1"/>
    <col min="15109" max="15109" width="17.33203125" customWidth="1"/>
    <col min="15110" max="15110" width="15.44140625" customWidth="1"/>
    <col min="15111" max="15111" width="11" customWidth="1"/>
    <col min="15112" max="15112" width="11.109375" customWidth="1"/>
    <col min="15113" max="15113" width="6.6640625" customWidth="1"/>
    <col min="15114" max="15114" width="12" customWidth="1"/>
    <col min="15115" max="15360" width="9.109375"/>
    <col min="15361" max="15361" width="20.88671875" customWidth="1"/>
    <col min="15362" max="15362" width="18" customWidth="1"/>
    <col min="15363" max="15363" width="12" customWidth="1"/>
    <col min="15364" max="15364" width="7.44140625" customWidth="1"/>
    <col min="15365" max="15365" width="17.33203125" customWidth="1"/>
    <col min="15366" max="15366" width="15.44140625" customWidth="1"/>
    <col min="15367" max="15367" width="11" customWidth="1"/>
    <col min="15368" max="15368" width="11.109375" customWidth="1"/>
    <col min="15369" max="15369" width="6.6640625" customWidth="1"/>
    <col min="15370" max="15370" width="12" customWidth="1"/>
    <col min="15371" max="15616" width="9.109375"/>
    <col min="15617" max="15617" width="20.88671875" customWidth="1"/>
    <col min="15618" max="15618" width="18" customWidth="1"/>
    <col min="15619" max="15619" width="12" customWidth="1"/>
    <col min="15620" max="15620" width="7.44140625" customWidth="1"/>
    <col min="15621" max="15621" width="17.33203125" customWidth="1"/>
    <col min="15622" max="15622" width="15.44140625" customWidth="1"/>
    <col min="15623" max="15623" width="11" customWidth="1"/>
    <col min="15624" max="15624" width="11.109375" customWidth="1"/>
    <col min="15625" max="15625" width="6.6640625" customWidth="1"/>
    <col min="15626" max="15626" width="12" customWidth="1"/>
    <col min="15627" max="15872" width="9.109375"/>
    <col min="15873" max="15873" width="20.88671875" customWidth="1"/>
    <col min="15874" max="15874" width="18" customWidth="1"/>
    <col min="15875" max="15875" width="12" customWidth="1"/>
    <col min="15876" max="15876" width="7.44140625" customWidth="1"/>
    <col min="15877" max="15877" width="17.33203125" customWidth="1"/>
    <col min="15878" max="15878" width="15.44140625" customWidth="1"/>
    <col min="15879" max="15879" width="11" customWidth="1"/>
    <col min="15880" max="15880" width="11.109375" customWidth="1"/>
    <col min="15881" max="15881" width="6.6640625" customWidth="1"/>
    <col min="15882" max="15882" width="12" customWidth="1"/>
    <col min="15883" max="16128" width="9.109375"/>
    <col min="16129" max="16129" width="20.88671875" customWidth="1"/>
    <col min="16130" max="16130" width="18" customWidth="1"/>
    <col min="16131" max="16131" width="12" customWidth="1"/>
    <col min="16132" max="16132" width="7.44140625" customWidth="1"/>
    <col min="16133" max="16133" width="17.33203125" customWidth="1"/>
    <col min="16134" max="16134" width="15.44140625" customWidth="1"/>
    <col min="16135" max="16135" width="11" customWidth="1"/>
    <col min="16136" max="16136" width="11.109375" customWidth="1"/>
    <col min="16137" max="16137" width="6.6640625" customWidth="1"/>
    <col min="16138" max="16138" width="12" customWidth="1"/>
    <col min="16139" max="16384" width="9.109375"/>
  </cols>
  <sheetData>
    <row r="1" spans="1:32" ht="10.5" customHeight="1" thickBot="1" x14ac:dyDescent="0.3">
      <c r="A1" s="11"/>
      <c r="B1" s="12"/>
      <c r="C1" s="1"/>
      <c r="D1" s="1"/>
      <c r="F1" s="1"/>
      <c r="G1" s="1"/>
      <c r="H1" s="12"/>
      <c r="I1" s="12"/>
      <c r="J1" s="12"/>
      <c r="K1" s="1"/>
      <c r="L1" s="1"/>
      <c r="M1" s="1"/>
      <c r="N1" s="1"/>
      <c r="O1" s="1"/>
      <c r="P1" s="1"/>
      <c r="Q1" s="1"/>
      <c r="R1" s="1"/>
      <c r="S1" s="1"/>
      <c r="T1" s="1"/>
      <c r="U1" s="1"/>
      <c r="V1" s="1"/>
      <c r="W1" s="1"/>
      <c r="X1" s="1"/>
      <c r="Y1" s="1"/>
      <c r="Z1" s="1"/>
      <c r="AA1" s="1"/>
      <c r="AB1" s="1"/>
      <c r="AC1" s="1"/>
      <c r="AD1" s="1"/>
      <c r="AE1" s="1"/>
      <c r="AF1" s="1"/>
    </row>
    <row r="2" spans="1:32" ht="20.100000000000001" customHeight="1" x14ac:dyDescent="0.25">
      <c r="A2" s="13"/>
      <c r="B2" s="12"/>
      <c r="C2" s="1"/>
      <c r="D2" s="14"/>
      <c r="E2" s="15" t="s">
        <v>1</v>
      </c>
      <c r="F2" s="1"/>
      <c r="G2" s="1"/>
      <c r="H2" s="16"/>
      <c r="I2" s="17" t="s">
        <v>44</v>
      </c>
      <c r="J2" s="18"/>
      <c r="K2" s="1"/>
      <c r="L2" s="1"/>
      <c r="M2" s="1"/>
      <c r="N2" s="1"/>
      <c r="O2" s="1"/>
      <c r="P2" s="1"/>
      <c r="Q2" s="1"/>
      <c r="R2" s="1"/>
      <c r="S2" s="1"/>
      <c r="T2" s="1"/>
      <c r="U2" s="1"/>
      <c r="V2" s="1"/>
      <c r="W2" s="1"/>
      <c r="X2" s="1"/>
      <c r="Y2" s="1"/>
      <c r="Z2" s="1"/>
      <c r="AA2" s="1"/>
      <c r="AB2" s="1"/>
      <c r="AC2" s="1"/>
      <c r="AD2" s="1"/>
      <c r="AE2" s="1"/>
      <c r="AF2" s="1"/>
    </row>
    <row r="3" spans="1:32" ht="20.100000000000001" customHeight="1" x14ac:dyDescent="0.25">
      <c r="A3" s="19"/>
      <c r="B3" s="12"/>
      <c r="C3" s="1"/>
      <c r="D3" s="1"/>
      <c r="E3" s="15" t="s">
        <v>108</v>
      </c>
      <c r="F3" s="1"/>
      <c r="G3" s="1"/>
      <c r="H3" s="20" t="s">
        <v>0</v>
      </c>
      <c r="I3" s="21"/>
      <c r="J3" s="22"/>
      <c r="K3" s="1"/>
      <c r="L3" s="1"/>
      <c r="M3" s="1"/>
      <c r="N3" s="1"/>
      <c r="O3" s="1"/>
      <c r="P3" s="1"/>
      <c r="Q3" s="1"/>
      <c r="R3" s="1"/>
      <c r="S3" s="1"/>
      <c r="T3" s="1"/>
      <c r="U3" s="1"/>
      <c r="V3" s="1"/>
      <c r="W3" s="1"/>
      <c r="X3" s="1"/>
      <c r="Y3" s="1"/>
      <c r="Z3" s="1"/>
      <c r="AA3" s="1"/>
      <c r="AB3" s="1"/>
      <c r="AC3" s="1"/>
      <c r="AD3" s="1"/>
      <c r="AE3" s="1"/>
      <c r="AF3" s="1"/>
    </row>
    <row r="4" spans="1:32" ht="20.100000000000001" customHeight="1" x14ac:dyDescent="0.25">
      <c r="A4" s="23"/>
      <c r="B4" s="12"/>
      <c r="C4" s="1"/>
      <c r="D4" s="1"/>
      <c r="E4" s="15" t="s">
        <v>109</v>
      </c>
      <c r="F4" s="1"/>
      <c r="G4" s="1"/>
      <c r="H4" s="20" t="s">
        <v>2</v>
      </c>
      <c r="I4" s="21"/>
      <c r="J4" s="24"/>
      <c r="K4" s="1"/>
      <c r="L4" s="1"/>
      <c r="M4" s="1"/>
      <c r="N4" s="1"/>
      <c r="O4" s="1"/>
      <c r="P4" s="1"/>
      <c r="Q4" s="1"/>
      <c r="R4" s="1"/>
      <c r="S4" s="1"/>
      <c r="T4" s="1"/>
      <c r="U4" s="1"/>
      <c r="V4" s="1"/>
      <c r="W4" s="1"/>
      <c r="X4" s="1"/>
      <c r="Y4" s="1"/>
      <c r="Z4" s="1"/>
      <c r="AA4" s="1"/>
      <c r="AB4" s="1"/>
      <c r="AC4" s="1"/>
      <c r="AD4" s="1"/>
      <c r="AE4" s="1"/>
      <c r="AF4" s="1"/>
    </row>
    <row r="5" spans="1:32" ht="20.100000000000001" customHeight="1" x14ac:dyDescent="0.25">
      <c r="A5" s="12"/>
      <c r="B5" s="12"/>
      <c r="C5" s="1"/>
      <c r="D5" s="12"/>
      <c r="E5" s="12"/>
      <c r="F5" s="1"/>
      <c r="G5" s="1"/>
      <c r="H5" s="25" t="s">
        <v>59</v>
      </c>
      <c r="I5" s="21"/>
      <c r="J5" s="26"/>
      <c r="K5" s="1"/>
      <c r="L5" s="1"/>
      <c r="M5" s="1"/>
      <c r="N5" s="1"/>
      <c r="O5" s="1"/>
      <c r="P5" s="1"/>
      <c r="Q5" s="1"/>
      <c r="R5" s="1"/>
      <c r="S5" s="1"/>
      <c r="T5" s="1"/>
      <c r="U5" s="1"/>
      <c r="V5" s="1"/>
      <c r="W5" s="1"/>
      <c r="X5" s="1"/>
      <c r="Y5" s="1"/>
      <c r="Z5" s="1"/>
      <c r="AA5" s="1"/>
      <c r="AB5" s="1"/>
      <c r="AC5" s="1"/>
      <c r="AD5" s="1"/>
      <c r="AE5" s="1"/>
      <c r="AF5" s="1"/>
    </row>
    <row r="6" spans="1:32" ht="20.100000000000001" customHeight="1" thickBot="1" x14ac:dyDescent="0.3">
      <c r="A6" s="27"/>
      <c r="B6" s="12"/>
      <c r="C6" s="1"/>
      <c r="D6" s="12"/>
      <c r="E6" s="12"/>
      <c r="F6" s="1"/>
      <c r="G6" s="1"/>
      <c r="H6" s="28" t="s">
        <v>10</v>
      </c>
      <c r="I6" s="29"/>
      <c r="J6" s="30"/>
      <c r="K6" s="1"/>
      <c r="L6" s="1"/>
      <c r="M6" s="1"/>
      <c r="N6" s="1"/>
      <c r="O6" s="1"/>
      <c r="P6" s="1"/>
      <c r="Q6" s="1"/>
      <c r="R6" s="1"/>
      <c r="S6" s="1"/>
      <c r="T6" s="1"/>
      <c r="U6" s="1"/>
      <c r="V6" s="1"/>
      <c r="W6" s="1"/>
      <c r="X6" s="1"/>
      <c r="Y6" s="1"/>
      <c r="Z6" s="1"/>
      <c r="AA6" s="1"/>
      <c r="AB6" s="1"/>
      <c r="AC6" s="1"/>
      <c r="AD6" s="1"/>
      <c r="AE6" s="1"/>
      <c r="AF6" s="1"/>
    </row>
    <row r="7" spans="1:32" ht="20.100000000000001" customHeight="1" thickBot="1" x14ac:dyDescent="0.3">
      <c r="A7" s="31"/>
      <c r="B7" s="32"/>
      <c r="C7" s="1"/>
      <c r="E7" s="33"/>
      <c r="F7" s="1"/>
      <c r="G7" s="1"/>
      <c r="H7" s="12" t="s">
        <v>64</v>
      </c>
      <c r="I7" s="12"/>
      <c r="J7" s="12"/>
      <c r="K7" s="1"/>
      <c r="L7" s="1"/>
      <c r="M7" s="1"/>
      <c r="N7" s="1"/>
      <c r="O7" s="1"/>
      <c r="P7" s="1"/>
      <c r="Q7" s="1"/>
      <c r="R7" s="1"/>
      <c r="S7" s="1"/>
      <c r="T7" s="1"/>
      <c r="U7" s="1"/>
      <c r="V7" s="1"/>
      <c r="W7" s="1"/>
      <c r="X7" s="1"/>
      <c r="Y7" s="1"/>
      <c r="Z7" s="1"/>
      <c r="AA7" s="1"/>
      <c r="AB7" s="1"/>
      <c r="AC7" s="1"/>
      <c r="AD7" s="1"/>
      <c r="AE7" s="1"/>
      <c r="AF7" s="1"/>
    </row>
    <row r="8" spans="1:32" ht="36" customHeight="1" thickBot="1" x14ac:dyDescent="0.3">
      <c r="A8" s="171" t="s">
        <v>164</v>
      </c>
      <c r="B8" s="195" t="s">
        <v>163</v>
      </c>
      <c r="C8" s="195"/>
      <c r="D8" s="195"/>
      <c r="E8" s="195"/>
      <c r="F8" s="195"/>
      <c r="G8" s="195"/>
      <c r="H8" s="195"/>
      <c r="I8" s="195"/>
      <c r="J8" s="196"/>
      <c r="K8" s="1"/>
      <c r="L8" s="1"/>
      <c r="M8" s="1"/>
      <c r="N8" s="1"/>
      <c r="O8" s="1"/>
      <c r="P8" s="1"/>
      <c r="Q8" s="1"/>
      <c r="R8" s="1"/>
      <c r="S8" s="1"/>
      <c r="T8" s="1"/>
      <c r="U8" s="1"/>
      <c r="V8" s="1"/>
      <c r="W8" s="1"/>
      <c r="X8" s="1"/>
      <c r="Y8" s="1"/>
      <c r="Z8" s="1"/>
      <c r="AA8" s="1"/>
      <c r="AB8" s="1"/>
      <c r="AC8" s="1"/>
      <c r="AD8" s="1"/>
      <c r="AE8" s="1"/>
      <c r="AF8" s="1"/>
    </row>
    <row r="9" spans="1:32" ht="36" customHeight="1" thickBot="1" x14ac:dyDescent="0.3">
      <c r="A9" s="133" t="s">
        <v>99</v>
      </c>
      <c r="B9" s="201"/>
      <c r="C9" s="202"/>
      <c r="D9" s="203"/>
      <c r="E9" s="114" t="s">
        <v>120</v>
      </c>
      <c r="F9" s="201"/>
      <c r="G9" s="202"/>
      <c r="H9" s="203"/>
      <c r="I9" s="109" t="s">
        <v>2</v>
      </c>
      <c r="J9" s="181"/>
      <c r="K9" s="1"/>
      <c r="L9" s="1"/>
      <c r="M9" s="1"/>
      <c r="N9" s="1"/>
      <c r="O9" s="1"/>
      <c r="P9" s="1"/>
      <c r="Q9" s="1"/>
      <c r="R9" s="1"/>
      <c r="S9" s="1"/>
      <c r="T9" s="1"/>
      <c r="U9" s="1"/>
      <c r="V9" s="1"/>
      <c r="W9" s="1"/>
      <c r="X9" s="1"/>
      <c r="Y9" s="1"/>
      <c r="Z9" s="1"/>
      <c r="AA9" s="1"/>
      <c r="AB9" s="1"/>
      <c r="AC9" s="1"/>
      <c r="AD9" s="1"/>
      <c r="AE9" s="1"/>
      <c r="AF9" s="1"/>
    </row>
    <row r="10" spans="1:32" ht="19.5" thickBot="1" x14ac:dyDescent="0.35">
      <c r="A10" s="134"/>
      <c r="B10" s="116" t="s">
        <v>155</v>
      </c>
      <c r="C10" s="116"/>
      <c r="D10" s="110"/>
      <c r="E10" s="110"/>
      <c r="F10" s="110"/>
      <c r="G10" s="110"/>
      <c r="H10" s="110"/>
      <c r="I10" s="110"/>
      <c r="J10" s="135"/>
      <c r="K10" s="1"/>
      <c r="L10" s="1"/>
      <c r="M10" s="1"/>
      <c r="N10" s="1"/>
      <c r="O10" s="1"/>
      <c r="P10" s="1"/>
      <c r="Q10" s="1"/>
      <c r="R10" s="1"/>
      <c r="S10" s="1"/>
      <c r="T10" s="1"/>
      <c r="U10" s="1"/>
      <c r="V10" s="1"/>
      <c r="W10" s="1"/>
      <c r="X10" s="1"/>
      <c r="Y10" s="1"/>
      <c r="Z10" s="1"/>
      <c r="AA10" s="1"/>
      <c r="AB10" s="1"/>
      <c r="AC10" s="1"/>
      <c r="AD10" s="1"/>
      <c r="AE10" s="1"/>
      <c r="AF10" s="1"/>
    </row>
    <row r="11" spans="1:32" ht="36" customHeight="1" thickBot="1" x14ac:dyDescent="0.3">
      <c r="A11" s="136" t="s">
        <v>3</v>
      </c>
      <c r="B11" s="204"/>
      <c r="C11" s="205"/>
      <c r="D11" s="205"/>
      <c r="E11" s="205"/>
      <c r="F11" s="205"/>
      <c r="G11" s="205"/>
      <c r="H11" s="205"/>
      <c r="I11" s="205"/>
      <c r="J11" s="206"/>
      <c r="K11" s="1"/>
      <c r="L11" s="1"/>
      <c r="M11" s="1"/>
      <c r="N11" s="1"/>
      <c r="O11" s="1"/>
      <c r="P11" s="1"/>
      <c r="Q11" s="1"/>
      <c r="R11" s="1"/>
      <c r="S11" s="1"/>
      <c r="T11" s="1"/>
      <c r="U11" s="1"/>
      <c r="V11" s="1"/>
      <c r="W11" s="1"/>
      <c r="X11" s="1"/>
      <c r="Y11" s="1"/>
      <c r="Z11" s="1"/>
      <c r="AA11" s="1"/>
      <c r="AB11" s="1"/>
      <c r="AC11" s="1"/>
      <c r="AD11" s="1"/>
      <c r="AE11" s="1"/>
      <c r="AF11" s="1"/>
    </row>
    <row r="12" spans="1:32" ht="36" customHeight="1" thickBot="1" x14ac:dyDescent="0.3">
      <c r="A12" s="136" t="s">
        <v>46</v>
      </c>
      <c r="B12" s="204"/>
      <c r="C12" s="205"/>
      <c r="D12" s="207"/>
      <c r="E12" s="111" t="s">
        <v>100</v>
      </c>
      <c r="F12" s="204"/>
      <c r="G12" s="207"/>
      <c r="H12" s="112" t="s">
        <v>124</v>
      </c>
      <c r="I12" s="208"/>
      <c r="J12" s="209"/>
      <c r="K12" s="1"/>
      <c r="L12" s="1"/>
      <c r="M12" s="1"/>
      <c r="N12" s="1"/>
      <c r="O12" s="1"/>
      <c r="P12" s="1"/>
      <c r="Q12" s="1"/>
      <c r="R12" s="1"/>
      <c r="S12" s="1"/>
      <c r="T12" s="1"/>
      <c r="U12" s="1"/>
      <c r="V12" s="1"/>
      <c r="W12" s="1"/>
      <c r="X12" s="1"/>
      <c r="Y12" s="1"/>
      <c r="Z12" s="1"/>
      <c r="AA12" s="1"/>
      <c r="AB12" s="1"/>
      <c r="AC12" s="1"/>
      <c r="AD12" s="1"/>
      <c r="AE12" s="1"/>
      <c r="AF12" s="1"/>
    </row>
    <row r="13" spans="1:32" ht="37.5" customHeight="1" thickBot="1" x14ac:dyDescent="0.3">
      <c r="A13" s="137" t="s">
        <v>4</v>
      </c>
      <c r="B13" s="210"/>
      <c r="C13" s="211"/>
      <c r="D13" s="212"/>
      <c r="E13" s="113" t="s">
        <v>121</v>
      </c>
      <c r="F13" s="213"/>
      <c r="G13" s="214"/>
      <c r="H13" s="214"/>
      <c r="I13" s="214"/>
      <c r="J13" s="215"/>
      <c r="K13" s="1"/>
      <c r="L13" s="1"/>
      <c r="M13" s="1"/>
      <c r="N13" s="1"/>
      <c r="O13" s="1"/>
      <c r="P13" s="1"/>
      <c r="Q13" s="1"/>
      <c r="R13" s="1"/>
      <c r="S13" s="1"/>
      <c r="T13" s="1"/>
      <c r="U13" s="1"/>
      <c r="V13" s="1"/>
      <c r="W13" s="1"/>
      <c r="X13" s="1"/>
      <c r="Y13" s="1"/>
      <c r="Z13" s="1"/>
      <c r="AA13" s="1"/>
      <c r="AB13" s="1"/>
      <c r="AC13" s="1"/>
      <c r="AD13" s="1"/>
      <c r="AE13" s="1"/>
      <c r="AF13" s="1"/>
    </row>
    <row r="14" spans="1:32" ht="35.25" customHeight="1" thickBot="1" x14ac:dyDescent="0.3">
      <c r="A14" s="180" t="s">
        <v>161</v>
      </c>
      <c r="B14" s="127" t="s">
        <v>160</v>
      </c>
      <c r="C14" s="216"/>
      <c r="D14" s="217"/>
      <c r="E14" s="128" t="s">
        <v>123</v>
      </c>
      <c r="F14" s="182"/>
      <c r="G14" s="179" t="s">
        <v>159</v>
      </c>
      <c r="H14" s="183"/>
      <c r="I14" s="179" t="s">
        <v>123</v>
      </c>
      <c r="J14" s="184"/>
      <c r="K14" s="1"/>
      <c r="L14" s="1"/>
      <c r="M14" s="1"/>
      <c r="N14" s="1"/>
      <c r="O14" s="1"/>
      <c r="P14" s="1"/>
      <c r="Q14" s="1"/>
      <c r="R14" s="1"/>
      <c r="S14" s="1"/>
      <c r="T14" s="1"/>
      <c r="U14" s="1"/>
      <c r="V14" s="1"/>
      <c r="W14" s="1"/>
      <c r="X14" s="1"/>
      <c r="Y14" s="1"/>
      <c r="Z14" s="1"/>
      <c r="AA14" s="1"/>
      <c r="AB14" s="1"/>
      <c r="AC14" s="1"/>
      <c r="AD14" s="1"/>
      <c r="AE14" s="1"/>
      <c r="AF14" s="1"/>
    </row>
    <row r="15" spans="1:32" ht="21" customHeight="1" thickBot="1" x14ac:dyDescent="0.35">
      <c r="A15" s="172" t="s">
        <v>97</v>
      </c>
      <c r="B15" s="173"/>
      <c r="C15" s="174"/>
      <c r="D15" s="175"/>
      <c r="E15" s="173"/>
      <c r="F15" s="173"/>
      <c r="G15" s="173"/>
      <c r="H15" s="173"/>
      <c r="I15" s="173"/>
      <c r="J15" s="176"/>
      <c r="K15" s="1"/>
      <c r="L15" s="1"/>
      <c r="M15" s="1"/>
      <c r="N15" s="1"/>
      <c r="O15" s="1"/>
      <c r="P15" s="1"/>
      <c r="Q15" s="1"/>
      <c r="R15" s="1"/>
      <c r="S15" s="1"/>
      <c r="T15" s="1"/>
      <c r="U15" s="1"/>
      <c r="V15" s="1"/>
      <c r="W15" s="1"/>
      <c r="X15" s="1"/>
      <c r="Y15" s="1"/>
      <c r="Z15" s="1"/>
      <c r="AA15" s="1"/>
      <c r="AB15" s="1"/>
      <c r="AC15" s="1"/>
      <c r="AD15" s="1"/>
      <c r="AE15" s="1"/>
      <c r="AF15" s="1"/>
    </row>
    <row r="16" spans="1:32" ht="47.25" customHeight="1" thickBot="1" x14ac:dyDescent="0.35">
      <c r="A16" s="139" t="s">
        <v>65</v>
      </c>
      <c r="B16" s="129" t="s">
        <v>93</v>
      </c>
      <c r="C16" s="130"/>
      <c r="D16" s="131"/>
      <c r="E16" s="1"/>
      <c r="F16" s="178" t="s">
        <v>146</v>
      </c>
      <c r="G16" s="218" t="s">
        <v>158</v>
      </c>
      <c r="H16" s="219"/>
      <c r="I16" s="191" t="s">
        <v>167</v>
      </c>
      <c r="J16" s="140"/>
      <c r="K16" s="1"/>
      <c r="L16" s="1"/>
      <c r="M16" s="1"/>
      <c r="N16" s="1"/>
      <c r="O16" s="1"/>
      <c r="P16" s="1"/>
      <c r="Q16" s="1"/>
      <c r="R16" s="1"/>
      <c r="S16" s="1"/>
      <c r="T16" s="1"/>
      <c r="U16" s="1"/>
      <c r="V16" s="1"/>
      <c r="W16" s="1"/>
      <c r="X16" s="1"/>
      <c r="Y16" s="1"/>
      <c r="Z16" s="1"/>
      <c r="AA16" s="1"/>
      <c r="AB16" s="1"/>
      <c r="AC16" s="1"/>
      <c r="AD16" s="1"/>
      <c r="AE16" s="1"/>
      <c r="AF16" s="1"/>
    </row>
    <row r="17" spans="1:32" ht="46.5" customHeight="1" thickBot="1" x14ac:dyDescent="0.35">
      <c r="A17" s="141" t="s">
        <v>127</v>
      </c>
      <c r="B17" s="101" t="s">
        <v>131</v>
      </c>
      <c r="C17" s="47"/>
      <c r="D17" s="131"/>
      <c r="E17" s="1"/>
      <c r="F17" s="105" t="s">
        <v>67</v>
      </c>
      <c r="G17" s="199" t="s">
        <v>156</v>
      </c>
      <c r="H17" s="200"/>
      <c r="I17" s="185"/>
      <c r="J17" s="140"/>
      <c r="K17" s="1"/>
      <c r="L17" s="1"/>
      <c r="M17" s="1"/>
      <c r="N17" s="1"/>
      <c r="O17" s="1"/>
      <c r="P17" s="1"/>
      <c r="Q17" s="1"/>
      <c r="R17" s="1"/>
      <c r="S17" s="1"/>
      <c r="T17" s="1"/>
      <c r="U17" s="1"/>
      <c r="V17" s="1"/>
      <c r="W17" s="1"/>
      <c r="X17" s="1"/>
      <c r="Y17" s="1"/>
      <c r="Z17" s="1"/>
      <c r="AA17" s="1"/>
      <c r="AB17" s="1"/>
      <c r="AC17" s="1"/>
      <c r="AD17" s="1"/>
      <c r="AE17" s="1"/>
      <c r="AF17" s="1"/>
    </row>
    <row r="18" spans="1:32" ht="33" customHeight="1" thickTop="1" thickBot="1" x14ac:dyDescent="0.3">
      <c r="A18" s="141" t="s">
        <v>130</v>
      </c>
      <c r="B18" s="101" t="s">
        <v>94</v>
      </c>
      <c r="C18" s="47"/>
      <c r="D18" s="74"/>
      <c r="E18" s="1"/>
      <c r="F18" s="104" t="s">
        <v>66</v>
      </c>
      <c r="G18" s="106" t="s">
        <v>95</v>
      </c>
      <c r="H18" s="106"/>
      <c r="I18" s="74"/>
      <c r="J18" s="140"/>
      <c r="K18" s="1"/>
      <c r="L18" s="1"/>
      <c r="M18" s="1"/>
      <c r="N18" s="1"/>
      <c r="O18" s="1"/>
      <c r="P18" s="1"/>
      <c r="Q18" s="1"/>
      <c r="R18" s="1"/>
      <c r="S18" s="1"/>
      <c r="T18" s="1"/>
      <c r="U18" s="1"/>
      <c r="V18" s="1"/>
      <c r="W18" s="1"/>
      <c r="X18" s="1"/>
      <c r="Y18" s="1"/>
      <c r="Z18" s="1"/>
      <c r="AA18" s="1"/>
      <c r="AB18" s="1"/>
      <c r="AC18" s="1"/>
      <c r="AD18" s="1"/>
      <c r="AE18" s="1"/>
      <c r="AF18" s="1"/>
    </row>
    <row r="19" spans="1:32" ht="27.75" customHeight="1" thickTop="1" thickBot="1" x14ac:dyDescent="0.3">
      <c r="A19" s="142" t="s">
        <v>88</v>
      </c>
      <c r="B19" s="102" t="s">
        <v>132</v>
      </c>
      <c r="C19" s="47"/>
      <c r="D19" s="74"/>
      <c r="E19" s="1"/>
      <c r="F19" s="103" t="s">
        <v>60</v>
      </c>
      <c r="G19" s="107" t="s">
        <v>114</v>
      </c>
      <c r="H19" s="108"/>
      <c r="I19" s="74"/>
      <c r="J19" s="140"/>
      <c r="K19" s="1"/>
      <c r="L19" s="1"/>
      <c r="M19" s="1"/>
      <c r="N19" s="1"/>
      <c r="O19" s="1"/>
      <c r="P19" s="1"/>
      <c r="Q19" s="1"/>
      <c r="R19" s="1"/>
      <c r="S19" s="1"/>
      <c r="T19" s="1"/>
      <c r="U19" s="1"/>
      <c r="V19" s="1"/>
      <c r="W19" s="1"/>
      <c r="X19" s="1"/>
      <c r="Y19" s="1"/>
      <c r="Z19" s="1"/>
      <c r="AA19" s="1"/>
      <c r="AB19" s="1"/>
      <c r="AC19" s="1"/>
      <c r="AD19" s="1"/>
      <c r="AE19" s="1"/>
      <c r="AF19" s="1"/>
    </row>
    <row r="20" spans="1:32" ht="32.25" customHeight="1" thickTop="1" thickBot="1" x14ac:dyDescent="0.3">
      <c r="A20" s="143" t="s">
        <v>145</v>
      </c>
      <c r="B20" s="197" t="s">
        <v>157</v>
      </c>
      <c r="C20" s="198"/>
      <c r="D20" s="74"/>
      <c r="E20" s="1"/>
      <c r="F20" s="103" t="s">
        <v>57</v>
      </c>
      <c r="G20" s="107" t="s">
        <v>114</v>
      </c>
      <c r="H20" s="108"/>
      <c r="I20" s="74"/>
      <c r="J20" s="144"/>
      <c r="K20" s="1"/>
      <c r="L20" s="1"/>
      <c r="M20" s="1"/>
      <c r="N20" s="1"/>
      <c r="O20" s="1"/>
      <c r="P20" s="1"/>
      <c r="Q20" s="1"/>
      <c r="R20" s="1"/>
      <c r="S20" s="1"/>
      <c r="T20" s="1"/>
      <c r="U20" s="1"/>
      <c r="V20" s="1"/>
      <c r="W20" s="1"/>
      <c r="X20" s="1"/>
      <c r="Y20" s="1"/>
      <c r="Z20" s="1"/>
      <c r="AA20" s="1"/>
      <c r="AB20" s="1"/>
      <c r="AC20" s="1"/>
      <c r="AD20" s="1"/>
      <c r="AE20" s="1"/>
      <c r="AF20" s="1"/>
    </row>
    <row r="21" spans="1:32" ht="34.5" customHeight="1" thickTop="1" thickBot="1" x14ac:dyDescent="0.35">
      <c r="A21" s="141" t="s">
        <v>133</v>
      </c>
      <c r="B21" s="102" t="s">
        <v>112</v>
      </c>
      <c r="C21" s="2"/>
      <c r="D21" s="74"/>
      <c r="E21" s="1"/>
      <c r="F21" s="100" t="s">
        <v>116</v>
      </c>
      <c r="G21" s="107" t="s">
        <v>115</v>
      </c>
      <c r="H21" s="108"/>
      <c r="I21" s="74"/>
      <c r="J21" s="144"/>
      <c r="K21" s="1"/>
      <c r="L21" s="1"/>
      <c r="M21" s="1"/>
      <c r="N21" s="1"/>
      <c r="O21" s="1"/>
      <c r="P21" s="1"/>
      <c r="Q21" s="1"/>
      <c r="R21" s="1"/>
      <c r="S21" s="1"/>
      <c r="T21" s="1"/>
      <c r="U21" s="1"/>
      <c r="V21" s="1"/>
      <c r="W21" s="1"/>
      <c r="X21" s="1"/>
      <c r="Y21" s="1"/>
      <c r="Z21" s="1"/>
      <c r="AA21" s="1"/>
      <c r="AB21" s="1"/>
      <c r="AC21" s="1"/>
      <c r="AD21" s="1"/>
      <c r="AE21" s="1"/>
      <c r="AF21" s="1"/>
    </row>
    <row r="22" spans="1:32" ht="34.5" customHeight="1" thickTop="1" thickBot="1" x14ac:dyDescent="0.35">
      <c r="A22" s="142" t="s">
        <v>88</v>
      </c>
      <c r="B22" s="102" t="s">
        <v>113</v>
      </c>
      <c r="C22" s="2"/>
      <c r="D22" s="74"/>
      <c r="E22" s="1"/>
      <c r="F22" s="100" t="s">
        <v>89</v>
      </c>
      <c r="G22" s="107" t="s">
        <v>96</v>
      </c>
      <c r="H22" s="108"/>
      <c r="I22" s="132"/>
      <c r="J22" s="144"/>
      <c r="K22" s="1"/>
      <c r="L22" s="1"/>
      <c r="M22" s="1"/>
      <c r="N22" s="1"/>
      <c r="O22" s="1"/>
      <c r="P22" s="1"/>
      <c r="Q22" s="1"/>
      <c r="R22" s="1"/>
      <c r="S22" s="1"/>
      <c r="T22" s="1"/>
      <c r="U22" s="1"/>
      <c r="V22" s="1"/>
      <c r="W22" s="1"/>
      <c r="X22" s="1"/>
      <c r="Y22" s="1"/>
      <c r="Z22" s="1"/>
      <c r="AA22" s="1"/>
      <c r="AB22" s="1"/>
      <c r="AC22" s="1"/>
      <c r="AD22" s="1"/>
      <c r="AE22" s="1"/>
      <c r="AF22" s="1"/>
    </row>
    <row r="23" spans="1:32" ht="21.9" customHeight="1" thickBot="1" x14ac:dyDescent="0.35">
      <c r="A23" s="172" t="s">
        <v>86</v>
      </c>
      <c r="B23" s="173"/>
      <c r="C23" s="173"/>
      <c r="D23" s="173"/>
      <c r="E23" s="177"/>
      <c r="F23" s="174"/>
      <c r="G23" s="173"/>
      <c r="H23" s="173"/>
      <c r="I23" s="173"/>
      <c r="J23" s="176"/>
      <c r="K23" s="1"/>
      <c r="L23" s="1"/>
      <c r="M23" s="1"/>
      <c r="N23" s="1"/>
      <c r="O23" s="1"/>
      <c r="P23" s="1"/>
      <c r="Q23" s="1"/>
      <c r="R23" s="1"/>
      <c r="S23" s="1"/>
      <c r="T23" s="1"/>
      <c r="U23" s="1"/>
      <c r="V23" s="1"/>
      <c r="W23" s="1"/>
      <c r="X23" s="1"/>
      <c r="Y23" s="1"/>
      <c r="Z23" s="1"/>
      <c r="AA23" s="1"/>
      <c r="AB23" s="1"/>
      <c r="AC23" s="1"/>
      <c r="AD23" s="1"/>
      <c r="AE23" s="1"/>
      <c r="AF23" s="1"/>
    </row>
    <row r="24" spans="1:32" ht="30.75" customHeight="1" thickBot="1" x14ac:dyDescent="0.35">
      <c r="A24" s="145" t="s">
        <v>154</v>
      </c>
      <c r="B24" s="3"/>
      <c r="C24" s="34" t="s">
        <v>5</v>
      </c>
      <c r="D24" s="35"/>
      <c r="E24" s="35" t="s">
        <v>6</v>
      </c>
      <c r="F24" s="36" t="s">
        <v>7</v>
      </c>
      <c r="G24" s="36" t="s">
        <v>8</v>
      </c>
      <c r="H24" s="36" t="s">
        <v>9</v>
      </c>
      <c r="I24" s="35"/>
      <c r="J24" s="146" t="s">
        <v>10</v>
      </c>
      <c r="K24" s="1"/>
      <c r="L24" s="1"/>
      <c r="M24" s="1"/>
      <c r="N24" s="1"/>
      <c r="O24" s="1"/>
      <c r="P24" s="1"/>
      <c r="Q24" s="1"/>
      <c r="R24" s="1"/>
      <c r="S24" s="1"/>
      <c r="T24" s="1"/>
      <c r="U24" s="1"/>
      <c r="V24" s="1"/>
      <c r="W24" s="1"/>
      <c r="X24" s="1"/>
      <c r="Y24" s="1"/>
      <c r="Z24" s="1"/>
      <c r="AA24" s="1"/>
      <c r="AB24" s="1"/>
      <c r="AC24" s="1"/>
      <c r="AD24" s="1"/>
      <c r="AE24" s="1"/>
      <c r="AF24" s="1"/>
    </row>
    <row r="25" spans="1:32" ht="17.100000000000001" customHeight="1" thickBot="1" x14ac:dyDescent="0.35">
      <c r="A25" s="147" t="s">
        <v>48</v>
      </c>
      <c r="B25" s="48"/>
      <c r="C25" s="53"/>
      <c r="D25" s="54"/>
      <c r="E25" s="55"/>
      <c r="F25" s="56"/>
      <c r="G25" s="57"/>
      <c r="H25" s="81">
        <v>35</v>
      </c>
      <c r="I25" s="37"/>
      <c r="J25" s="148">
        <f>+H25*G25</f>
        <v>0</v>
      </c>
      <c r="K25" s="1"/>
      <c r="L25" s="1"/>
      <c r="M25" s="1"/>
      <c r="N25" s="1"/>
      <c r="O25" s="1"/>
      <c r="P25" s="1"/>
      <c r="Q25" s="1"/>
      <c r="R25" s="1"/>
      <c r="S25" s="1"/>
      <c r="T25" s="1"/>
      <c r="U25" s="1"/>
      <c r="V25" s="1"/>
      <c r="W25" s="1"/>
      <c r="X25" s="1"/>
      <c r="Y25" s="1"/>
      <c r="Z25" s="1"/>
      <c r="AA25" s="1"/>
      <c r="AB25" s="1"/>
      <c r="AC25" s="1"/>
      <c r="AD25" s="1"/>
      <c r="AE25" s="1"/>
      <c r="AF25" s="1"/>
    </row>
    <row r="26" spans="1:32" ht="17.100000000000001" customHeight="1" thickBot="1" x14ac:dyDescent="0.35">
      <c r="A26" s="149" t="s">
        <v>45</v>
      </c>
      <c r="B26" s="44"/>
      <c r="C26" s="58"/>
      <c r="D26" s="59"/>
      <c r="E26" s="60"/>
      <c r="F26" s="61"/>
      <c r="G26" s="57"/>
      <c r="H26" s="82">
        <v>35</v>
      </c>
      <c r="I26" s="38"/>
      <c r="J26" s="150">
        <f t="shared" ref="J26:J35" si="0">+H26*G26</f>
        <v>0</v>
      </c>
      <c r="K26" s="1"/>
      <c r="L26" s="1"/>
      <c r="M26" s="1"/>
      <c r="N26" s="1"/>
      <c r="O26" s="1"/>
      <c r="P26" s="1"/>
      <c r="Q26" s="1"/>
      <c r="R26" s="1"/>
      <c r="S26" s="1"/>
      <c r="T26" s="1"/>
      <c r="U26" s="1"/>
      <c r="V26" s="1"/>
      <c r="W26" s="1"/>
      <c r="X26" s="1"/>
      <c r="Y26" s="1"/>
      <c r="Z26" s="1"/>
      <c r="AA26" s="1"/>
      <c r="AB26" s="1"/>
      <c r="AC26" s="1"/>
      <c r="AD26" s="1"/>
      <c r="AE26" s="1"/>
      <c r="AF26" s="1"/>
    </row>
    <row r="27" spans="1:32" ht="17.100000000000001" customHeight="1" thickBot="1" x14ac:dyDescent="0.35">
      <c r="A27" s="151" t="s">
        <v>11</v>
      </c>
      <c r="B27" s="49"/>
      <c r="C27" s="58"/>
      <c r="D27" s="59"/>
      <c r="E27" s="60"/>
      <c r="F27" s="61"/>
      <c r="G27" s="57"/>
      <c r="H27" s="82">
        <v>35</v>
      </c>
      <c r="I27" s="38"/>
      <c r="J27" s="150">
        <f t="shared" si="0"/>
        <v>0</v>
      </c>
      <c r="K27" s="1"/>
      <c r="L27" s="1"/>
      <c r="M27" s="1"/>
      <c r="N27" s="1"/>
      <c r="O27" s="1"/>
      <c r="P27" s="1"/>
      <c r="Q27" s="1"/>
      <c r="R27" s="1"/>
      <c r="S27" s="1"/>
      <c r="T27" s="1"/>
      <c r="U27" s="1"/>
      <c r="V27" s="1"/>
      <c r="W27" s="1"/>
      <c r="X27" s="1"/>
      <c r="Y27" s="1"/>
      <c r="Z27" s="1"/>
      <c r="AA27" s="1"/>
      <c r="AB27" s="1"/>
      <c r="AC27" s="1"/>
      <c r="AD27" s="1"/>
      <c r="AE27" s="1"/>
      <c r="AF27" s="1"/>
    </row>
    <row r="28" spans="1:32" ht="17.100000000000001" customHeight="1" thickBot="1" x14ac:dyDescent="0.35">
      <c r="A28" s="147" t="s">
        <v>12</v>
      </c>
      <c r="B28" s="48"/>
      <c r="C28" s="58"/>
      <c r="D28" s="59"/>
      <c r="E28" s="60"/>
      <c r="F28" s="61"/>
      <c r="G28" s="57"/>
      <c r="H28" s="82">
        <v>12</v>
      </c>
      <c r="I28" s="38"/>
      <c r="J28" s="150">
        <f t="shared" si="0"/>
        <v>0</v>
      </c>
      <c r="K28" s="1"/>
      <c r="L28" s="1"/>
      <c r="M28" s="1"/>
      <c r="N28" s="1"/>
      <c r="O28" s="1"/>
      <c r="P28" s="1"/>
      <c r="Q28" s="1"/>
      <c r="R28" s="1"/>
      <c r="S28" s="1"/>
      <c r="T28" s="1"/>
      <c r="U28" s="1"/>
      <c r="V28" s="1"/>
      <c r="W28" s="1"/>
      <c r="X28" s="1"/>
      <c r="Y28" s="1"/>
      <c r="Z28" s="1"/>
      <c r="AA28" s="1"/>
      <c r="AB28" s="1"/>
      <c r="AC28" s="1"/>
      <c r="AD28" s="1"/>
      <c r="AE28" s="1"/>
      <c r="AF28" s="1"/>
    </row>
    <row r="29" spans="1:32" ht="17.100000000000001" customHeight="1" thickBot="1" x14ac:dyDescent="0.35">
      <c r="A29" s="149" t="s">
        <v>58</v>
      </c>
      <c r="B29" s="44"/>
      <c r="C29" s="58"/>
      <c r="D29" s="59"/>
      <c r="E29" s="60"/>
      <c r="F29" s="61"/>
      <c r="G29" s="57"/>
      <c r="H29" s="82">
        <v>12</v>
      </c>
      <c r="I29" s="38"/>
      <c r="J29" s="150">
        <f t="shared" si="0"/>
        <v>0</v>
      </c>
      <c r="K29" s="1"/>
      <c r="L29" s="1"/>
      <c r="M29" s="1"/>
      <c r="N29" s="1"/>
      <c r="O29" s="1"/>
      <c r="P29" s="1"/>
      <c r="Q29" s="1"/>
      <c r="R29" s="1"/>
      <c r="S29" s="1"/>
      <c r="T29" s="1"/>
      <c r="U29" s="1"/>
      <c r="V29" s="1"/>
      <c r="W29" s="1"/>
      <c r="X29" s="1"/>
      <c r="Y29" s="1"/>
      <c r="Z29" s="1"/>
      <c r="AA29" s="1"/>
      <c r="AB29" s="1"/>
      <c r="AC29" s="1"/>
      <c r="AD29" s="1"/>
      <c r="AE29" s="1"/>
      <c r="AF29" s="1"/>
    </row>
    <row r="30" spans="1:32" ht="17.100000000000001" customHeight="1" thickBot="1" x14ac:dyDescent="0.35">
      <c r="A30" s="151" t="s">
        <v>11</v>
      </c>
      <c r="B30" s="49"/>
      <c r="C30" s="58"/>
      <c r="D30" s="59"/>
      <c r="E30" s="60"/>
      <c r="F30" s="61"/>
      <c r="G30" s="57"/>
      <c r="H30" s="82">
        <v>12</v>
      </c>
      <c r="I30" s="38"/>
      <c r="J30" s="150">
        <f t="shared" si="0"/>
        <v>0</v>
      </c>
      <c r="K30" s="1"/>
      <c r="L30" s="1"/>
      <c r="M30" s="1"/>
      <c r="N30" s="1"/>
      <c r="O30" s="1"/>
      <c r="P30" s="1"/>
      <c r="Q30" s="1"/>
      <c r="R30" s="1"/>
      <c r="S30" s="1"/>
      <c r="T30" s="1"/>
      <c r="U30" s="1"/>
      <c r="V30" s="1"/>
      <c r="W30" s="1"/>
      <c r="X30" s="1"/>
      <c r="Y30" s="1"/>
      <c r="Z30" s="1"/>
      <c r="AA30" s="1"/>
      <c r="AB30" s="1"/>
      <c r="AC30" s="1"/>
      <c r="AD30" s="1"/>
      <c r="AE30" s="1"/>
      <c r="AF30" s="1"/>
    </row>
    <row r="31" spans="1:32" ht="17.100000000000001" customHeight="1" thickBot="1" x14ac:dyDescent="0.35">
      <c r="A31" s="147" t="s">
        <v>13</v>
      </c>
      <c r="B31" s="48"/>
      <c r="C31" s="58"/>
      <c r="D31" s="59"/>
      <c r="E31" s="60"/>
      <c r="F31" s="61"/>
      <c r="G31" s="57"/>
      <c r="H31" s="82">
        <v>45</v>
      </c>
      <c r="I31" s="38"/>
      <c r="J31" s="150">
        <f t="shared" si="0"/>
        <v>0</v>
      </c>
      <c r="K31" s="1"/>
      <c r="L31" s="1"/>
      <c r="M31" s="1"/>
      <c r="N31" s="1"/>
      <c r="O31" s="1"/>
      <c r="P31" s="1"/>
      <c r="Q31" s="1"/>
      <c r="R31" s="1"/>
      <c r="S31" s="1"/>
      <c r="T31" s="1"/>
      <c r="U31" s="1"/>
      <c r="V31" s="1"/>
      <c r="W31" s="1"/>
      <c r="X31" s="1"/>
      <c r="Y31" s="1"/>
      <c r="Z31" s="1"/>
      <c r="AA31" s="1"/>
      <c r="AB31" s="1"/>
      <c r="AC31" s="1"/>
      <c r="AD31" s="1"/>
      <c r="AE31" s="1"/>
      <c r="AF31" s="1"/>
    </row>
    <row r="32" spans="1:32" ht="17.100000000000001" customHeight="1" thickBot="1" x14ac:dyDescent="0.35">
      <c r="A32" s="149" t="s">
        <v>47</v>
      </c>
      <c r="B32" s="44"/>
      <c r="C32" s="58"/>
      <c r="D32" s="59"/>
      <c r="E32" s="60"/>
      <c r="F32" s="61"/>
      <c r="G32" s="57"/>
      <c r="H32" s="82">
        <v>45</v>
      </c>
      <c r="I32" s="38"/>
      <c r="J32" s="150">
        <f t="shared" si="0"/>
        <v>0</v>
      </c>
      <c r="K32" s="1"/>
      <c r="L32" s="1"/>
      <c r="M32" s="1"/>
      <c r="N32" s="1"/>
      <c r="O32" s="1"/>
      <c r="P32" s="1"/>
      <c r="Q32" s="1"/>
      <c r="R32" s="1"/>
      <c r="S32" s="1"/>
      <c r="T32" s="1"/>
      <c r="U32" s="1"/>
      <c r="V32" s="1"/>
      <c r="W32" s="1"/>
      <c r="X32" s="1"/>
      <c r="Y32" s="1"/>
      <c r="Z32" s="1"/>
      <c r="AA32" s="1"/>
      <c r="AB32" s="1"/>
      <c r="AC32" s="1"/>
      <c r="AD32" s="1"/>
      <c r="AE32" s="1"/>
      <c r="AF32" s="1"/>
    </row>
    <row r="33" spans="1:32" ht="17.100000000000001" customHeight="1" thickBot="1" x14ac:dyDescent="0.35">
      <c r="A33" s="151" t="s">
        <v>11</v>
      </c>
      <c r="B33" s="49"/>
      <c r="C33" s="58"/>
      <c r="D33" s="59"/>
      <c r="E33" s="60"/>
      <c r="F33" s="61"/>
      <c r="G33" s="57"/>
      <c r="H33" s="82">
        <v>45</v>
      </c>
      <c r="I33" s="38"/>
      <c r="J33" s="150">
        <f t="shared" si="0"/>
        <v>0</v>
      </c>
      <c r="K33" s="1"/>
      <c r="L33" s="1"/>
      <c r="M33" s="1"/>
      <c r="N33" s="1"/>
      <c r="O33" s="1"/>
      <c r="P33" s="1"/>
      <c r="Q33" s="1"/>
      <c r="R33" s="1"/>
      <c r="S33" s="1"/>
      <c r="T33" s="1"/>
      <c r="U33" s="1"/>
      <c r="V33" s="1"/>
      <c r="W33" s="1"/>
      <c r="X33" s="1"/>
      <c r="Y33" s="1"/>
      <c r="Z33" s="1"/>
      <c r="AA33" s="1"/>
      <c r="AB33" s="1"/>
      <c r="AC33" s="1"/>
      <c r="AD33" s="1"/>
      <c r="AE33" s="1"/>
      <c r="AF33" s="1"/>
    </row>
    <row r="34" spans="1:32" ht="17.100000000000001" customHeight="1" thickBot="1" x14ac:dyDescent="0.35">
      <c r="A34" s="147" t="s">
        <v>165</v>
      </c>
      <c r="B34" s="48"/>
      <c r="C34" s="75" t="s">
        <v>14</v>
      </c>
      <c r="D34" s="76"/>
      <c r="E34" s="77" t="s">
        <v>32</v>
      </c>
      <c r="F34" s="75" t="s">
        <v>14</v>
      </c>
      <c r="G34" s="57"/>
      <c r="H34" s="83">
        <v>15</v>
      </c>
      <c r="I34" s="38"/>
      <c r="J34" s="150">
        <f t="shared" ref="J34" si="1">+H34*G34</f>
        <v>0</v>
      </c>
      <c r="K34" s="1"/>
      <c r="L34" s="1"/>
      <c r="M34" s="1"/>
      <c r="N34" s="1"/>
      <c r="O34" s="1"/>
      <c r="P34" s="1"/>
      <c r="Q34" s="1"/>
      <c r="R34" s="1"/>
      <c r="S34" s="1"/>
      <c r="T34" s="1"/>
      <c r="U34" s="1"/>
      <c r="V34" s="1"/>
      <c r="W34" s="1"/>
      <c r="X34" s="1"/>
      <c r="Y34" s="1"/>
      <c r="Z34" s="1"/>
      <c r="AA34" s="1"/>
      <c r="AB34" s="1"/>
      <c r="AC34" s="1"/>
      <c r="AD34" s="1"/>
      <c r="AE34" s="1"/>
      <c r="AF34" s="1"/>
    </row>
    <row r="35" spans="1:32" ht="17.100000000000001" customHeight="1" thickBot="1" x14ac:dyDescent="0.35">
      <c r="A35" s="147" t="s">
        <v>166</v>
      </c>
      <c r="B35" s="48"/>
      <c r="C35" s="78" t="s">
        <v>14</v>
      </c>
      <c r="D35" s="79"/>
      <c r="E35" s="80" t="s">
        <v>110</v>
      </c>
      <c r="F35" s="78" t="s">
        <v>14</v>
      </c>
      <c r="G35" s="57"/>
      <c r="H35" s="84">
        <v>15</v>
      </c>
      <c r="I35" s="38"/>
      <c r="J35" s="150">
        <f t="shared" si="0"/>
        <v>0</v>
      </c>
      <c r="K35" s="1"/>
      <c r="L35" s="1"/>
      <c r="M35" s="1"/>
      <c r="N35" s="1"/>
      <c r="O35" s="1"/>
      <c r="P35" s="1"/>
      <c r="Q35" s="1"/>
      <c r="R35" s="1"/>
      <c r="S35" s="1"/>
      <c r="T35" s="1"/>
      <c r="U35" s="1"/>
      <c r="V35" s="1"/>
      <c r="W35" s="1"/>
      <c r="X35" s="1"/>
      <c r="Y35" s="1"/>
      <c r="Z35" s="1"/>
      <c r="AA35" s="1"/>
      <c r="AB35" s="1"/>
      <c r="AC35" s="1"/>
      <c r="AD35" s="1"/>
      <c r="AE35" s="1"/>
      <c r="AF35" s="1"/>
    </row>
    <row r="36" spans="1:32" ht="18.75" customHeight="1" thickBot="1" x14ac:dyDescent="0.35">
      <c r="A36" s="152" t="s">
        <v>15</v>
      </c>
      <c r="B36" s="50"/>
      <c r="C36" s="51"/>
      <c r="D36" s="39"/>
      <c r="E36" s="39"/>
      <c r="F36" s="39"/>
      <c r="G36" s="39"/>
      <c r="H36" s="39"/>
      <c r="I36" s="40"/>
      <c r="J36" s="187">
        <f>SUM(J25:J35)</f>
        <v>0</v>
      </c>
      <c r="K36" s="1"/>
      <c r="L36" s="1"/>
      <c r="M36" s="1"/>
      <c r="N36" s="1"/>
      <c r="O36" s="1"/>
      <c r="P36" s="1"/>
      <c r="Q36" s="1"/>
      <c r="R36" s="1"/>
      <c r="S36" s="1"/>
      <c r="T36" s="1"/>
      <c r="U36" s="1"/>
      <c r="V36" s="1"/>
      <c r="W36" s="1"/>
      <c r="X36" s="1"/>
      <c r="Y36" s="1"/>
      <c r="Z36" s="1"/>
      <c r="AA36" s="1"/>
      <c r="AB36" s="1"/>
      <c r="AC36" s="1"/>
      <c r="AD36" s="1"/>
      <c r="AE36" s="1"/>
      <c r="AF36" s="1"/>
    </row>
    <row r="37" spans="1:32" ht="21.9" customHeight="1" thickBot="1" x14ac:dyDescent="0.35">
      <c r="A37" s="138" t="s">
        <v>16</v>
      </c>
      <c r="B37" s="4"/>
      <c r="C37" s="4"/>
      <c r="D37" s="4"/>
      <c r="E37" s="4"/>
      <c r="F37" s="4"/>
      <c r="G37" s="4"/>
      <c r="H37" s="4"/>
      <c r="I37" s="4"/>
      <c r="J37" s="153"/>
      <c r="K37" s="1"/>
      <c r="L37" s="1"/>
      <c r="M37" s="1"/>
      <c r="N37" s="1"/>
      <c r="O37" s="1"/>
      <c r="P37" s="1"/>
      <c r="Q37" s="1"/>
      <c r="R37" s="1"/>
      <c r="S37" s="1"/>
      <c r="T37" s="1"/>
      <c r="U37" s="1"/>
      <c r="V37" s="1"/>
      <c r="W37" s="1"/>
      <c r="X37" s="1"/>
      <c r="Y37" s="1"/>
      <c r="Z37" s="1"/>
      <c r="AA37" s="1"/>
      <c r="AB37" s="1"/>
      <c r="AC37" s="1"/>
      <c r="AD37" s="1"/>
      <c r="AE37" s="1"/>
      <c r="AF37" s="1"/>
    </row>
    <row r="38" spans="1:32" ht="18" customHeight="1" x14ac:dyDescent="0.3">
      <c r="A38" s="154"/>
      <c r="B38" s="5"/>
      <c r="C38" s="87"/>
      <c r="D38" s="115"/>
      <c r="E38" s="125" t="s">
        <v>126</v>
      </c>
      <c r="F38" s="121"/>
      <c r="G38" s="120"/>
      <c r="H38" s="120"/>
      <c r="I38" s="123"/>
      <c r="J38" s="155"/>
      <c r="K38" s="1"/>
      <c r="L38" s="1"/>
      <c r="M38" s="1"/>
      <c r="N38" s="41" t="s">
        <v>42</v>
      </c>
      <c r="O38" s="1"/>
      <c r="P38" s="1"/>
      <c r="Q38" s="1"/>
      <c r="R38" s="1"/>
      <c r="S38" s="1"/>
      <c r="T38" s="1"/>
      <c r="U38" s="1"/>
      <c r="V38" s="1"/>
      <c r="W38" s="1"/>
      <c r="X38" s="1"/>
      <c r="Y38" s="1"/>
      <c r="Z38" s="1"/>
      <c r="AA38" s="1"/>
      <c r="AB38" s="1"/>
      <c r="AC38" s="1"/>
      <c r="AD38" s="1"/>
      <c r="AE38" s="1"/>
      <c r="AF38" s="1"/>
    </row>
    <row r="39" spans="1:32" ht="18" customHeight="1" thickBot="1" x14ac:dyDescent="0.35">
      <c r="A39" s="156" t="s">
        <v>111</v>
      </c>
      <c r="B39" s="6"/>
      <c r="C39" s="117"/>
      <c r="D39" s="67"/>
      <c r="E39" s="126" t="s">
        <v>125</v>
      </c>
      <c r="F39" s="99"/>
      <c r="G39" s="122" t="s">
        <v>17</v>
      </c>
      <c r="H39" s="122" t="s">
        <v>8</v>
      </c>
      <c r="I39" s="124"/>
      <c r="J39" s="157" t="s">
        <v>18</v>
      </c>
      <c r="K39" s="1"/>
      <c r="L39" s="1"/>
      <c r="M39" s="1"/>
      <c r="N39" s="42" t="s">
        <v>43</v>
      </c>
      <c r="O39" s="1"/>
      <c r="P39" s="1"/>
      <c r="Q39" s="1"/>
      <c r="R39" s="1"/>
      <c r="S39" s="1"/>
      <c r="T39" s="1"/>
      <c r="U39" s="1"/>
      <c r="V39" s="1"/>
      <c r="W39" s="1"/>
      <c r="X39" s="1"/>
      <c r="Y39" s="1"/>
      <c r="Z39" s="1"/>
      <c r="AA39" s="1"/>
      <c r="AB39" s="1"/>
      <c r="AC39" s="1"/>
      <c r="AD39" s="1"/>
      <c r="AE39" s="1"/>
      <c r="AF39" s="1"/>
    </row>
    <row r="40" spans="1:32" ht="18.899999999999999" customHeight="1" thickBot="1" x14ac:dyDescent="0.35">
      <c r="A40" s="158"/>
      <c r="B40" s="6"/>
      <c r="C40" s="92" t="s">
        <v>90</v>
      </c>
      <c r="D40" s="67" t="s">
        <v>134</v>
      </c>
      <c r="E40" s="67"/>
      <c r="F40" s="99"/>
      <c r="G40" s="118">
        <v>85</v>
      </c>
      <c r="H40" s="57"/>
      <c r="I40" s="119"/>
      <c r="J40" s="159">
        <f>+H40*N40</f>
        <v>0</v>
      </c>
      <c r="K40" s="1"/>
      <c r="L40" s="1"/>
      <c r="M40" s="1"/>
      <c r="N40" s="43">
        <v>85</v>
      </c>
      <c r="O40" s="1"/>
      <c r="P40" s="1"/>
      <c r="Q40" s="1"/>
      <c r="R40" s="1"/>
      <c r="S40" s="1"/>
      <c r="T40" s="1"/>
      <c r="U40" s="1"/>
      <c r="V40" s="1"/>
      <c r="W40" s="1"/>
      <c r="X40" s="1"/>
      <c r="Y40" s="1"/>
      <c r="Z40" s="1"/>
      <c r="AA40" s="1"/>
      <c r="AB40" s="1"/>
      <c r="AC40" s="1"/>
      <c r="AD40" s="1"/>
      <c r="AE40" s="1"/>
      <c r="AF40" s="1"/>
    </row>
    <row r="41" spans="1:32" ht="18.899999999999999" customHeight="1" thickBot="1" x14ac:dyDescent="0.35">
      <c r="A41" s="156" t="s">
        <v>98</v>
      </c>
      <c r="B41" s="6"/>
      <c r="C41" s="92" t="s">
        <v>92</v>
      </c>
      <c r="D41" s="67" t="s">
        <v>135</v>
      </c>
      <c r="E41" s="67"/>
      <c r="F41" s="99"/>
      <c r="G41" s="88">
        <v>90</v>
      </c>
      <c r="H41" s="57"/>
      <c r="I41" s="45"/>
      <c r="J41" s="160">
        <f t="shared" ref="J41" si="2">+H41*N41</f>
        <v>0</v>
      </c>
      <c r="K41" s="1"/>
      <c r="L41" s="1"/>
      <c r="M41" s="1"/>
      <c r="N41" s="43">
        <v>90</v>
      </c>
      <c r="O41" s="1"/>
      <c r="P41" s="1"/>
      <c r="Q41" s="1"/>
      <c r="R41" s="1"/>
      <c r="S41" s="1"/>
      <c r="T41" s="1"/>
      <c r="U41" s="1"/>
      <c r="V41" s="1"/>
      <c r="W41" s="1"/>
      <c r="X41" s="1"/>
      <c r="Y41" s="1"/>
      <c r="Z41" s="1"/>
      <c r="AA41" s="1"/>
      <c r="AB41" s="1"/>
      <c r="AC41" s="1"/>
      <c r="AD41" s="1"/>
      <c r="AE41" s="1"/>
      <c r="AF41" s="1"/>
    </row>
    <row r="42" spans="1:32" ht="18.899999999999999" customHeight="1" thickBot="1" x14ac:dyDescent="0.35">
      <c r="A42" s="161" t="s">
        <v>19</v>
      </c>
      <c r="B42" s="6"/>
      <c r="C42" s="92" t="s">
        <v>91</v>
      </c>
      <c r="D42" s="67" t="s">
        <v>136</v>
      </c>
      <c r="E42" s="67"/>
      <c r="F42" s="99"/>
      <c r="G42" s="88">
        <v>100</v>
      </c>
      <c r="H42" s="57"/>
      <c r="I42" s="45"/>
      <c r="J42" s="160">
        <f t="shared" ref="J42:J50" si="3">+H42*N42</f>
        <v>0</v>
      </c>
      <c r="K42" s="1"/>
      <c r="L42" s="1"/>
      <c r="M42" s="1"/>
      <c r="N42" s="43">
        <v>100</v>
      </c>
      <c r="O42" s="1"/>
      <c r="P42" s="1"/>
      <c r="Q42" s="1"/>
      <c r="R42" s="1"/>
      <c r="S42" s="1"/>
      <c r="T42" s="1"/>
      <c r="U42" s="1"/>
      <c r="V42" s="1"/>
      <c r="W42" s="1"/>
      <c r="X42" s="1"/>
      <c r="Y42" s="1"/>
      <c r="Z42" s="1"/>
      <c r="AA42" s="1"/>
      <c r="AB42" s="1"/>
      <c r="AC42" s="1"/>
      <c r="AD42" s="1"/>
      <c r="AE42" s="1"/>
      <c r="AF42" s="1"/>
    </row>
    <row r="43" spans="1:32" ht="18.899999999999999" customHeight="1" thickBot="1" x14ac:dyDescent="0.35">
      <c r="A43" s="161" t="s">
        <v>56</v>
      </c>
      <c r="B43" s="6"/>
      <c r="C43" s="93"/>
      <c r="D43" s="67" t="s">
        <v>20</v>
      </c>
      <c r="E43" s="67"/>
      <c r="F43" s="99"/>
      <c r="G43" s="88" t="s">
        <v>117</v>
      </c>
      <c r="H43" s="57"/>
      <c r="I43" s="45"/>
      <c r="J43" s="160">
        <f t="shared" si="3"/>
        <v>0</v>
      </c>
      <c r="K43" s="1"/>
      <c r="L43" s="1"/>
      <c r="M43" s="1"/>
      <c r="N43" s="43">
        <v>25</v>
      </c>
      <c r="O43" s="1"/>
      <c r="P43" s="1"/>
      <c r="Q43" s="1"/>
      <c r="R43" s="1"/>
      <c r="S43" s="1"/>
      <c r="T43" s="1"/>
      <c r="U43" s="1"/>
      <c r="V43" s="1"/>
      <c r="W43" s="1"/>
      <c r="X43" s="1"/>
      <c r="Y43" s="1"/>
      <c r="Z43" s="1"/>
      <c r="AA43" s="1"/>
      <c r="AB43" s="1"/>
      <c r="AC43" s="1"/>
      <c r="AD43" s="1"/>
      <c r="AE43" s="1"/>
      <c r="AF43" s="1"/>
    </row>
    <row r="44" spans="1:32" ht="18.899999999999999" customHeight="1" thickBot="1" x14ac:dyDescent="0.35">
      <c r="A44" s="161" t="s">
        <v>21</v>
      </c>
      <c r="B44" s="6"/>
      <c r="C44" s="94"/>
      <c r="D44" s="95" t="s">
        <v>22</v>
      </c>
      <c r="E44" s="95"/>
      <c r="F44" s="96"/>
      <c r="G44" s="88" t="s">
        <v>118</v>
      </c>
      <c r="H44" s="57"/>
      <c r="I44" s="45"/>
      <c r="J44" s="160">
        <f t="shared" si="3"/>
        <v>0</v>
      </c>
      <c r="K44" s="1"/>
      <c r="L44" s="1"/>
      <c r="M44" s="1"/>
      <c r="N44" s="43">
        <v>25</v>
      </c>
      <c r="O44" s="1"/>
      <c r="P44" s="1"/>
      <c r="Q44" s="1"/>
      <c r="R44" s="1"/>
      <c r="S44" s="1"/>
      <c r="T44" s="1"/>
      <c r="U44" s="1"/>
      <c r="V44" s="1"/>
      <c r="W44" s="1"/>
      <c r="X44" s="1"/>
      <c r="Y44" s="1"/>
      <c r="Z44" s="1"/>
      <c r="AA44" s="1"/>
      <c r="AB44" s="1"/>
      <c r="AC44" s="1"/>
      <c r="AD44" s="1"/>
      <c r="AE44" s="1"/>
      <c r="AF44" s="1"/>
    </row>
    <row r="45" spans="1:32" ht="18.899999999999999" customHeight="1" thickBot="1" x14ac:dyDescent="0.35">
      <c r="A45" s="161" t="s">
        <v>23</v>
      </c>
      <c r="B45" s="6"/>
      <c r="C45" s="87" t="s">
        <v>137</v>
      </c>
      <c r="D45" s="91"/>
      <c r="E45" s="91"/>
      <c r="F45" s="97" t="s">
        <v>24</v>
      </c>
      <c r="G45" s="89" t="s">
        <v>139</v>
      </c>
      <c r="H45" s="57"/>
      <c r="I45" s="45"/>
      <c r="J45" s="160">
        <f>+H45*N45</f>
        <v>0</v>
      </c>
      <c r="K45" s="1"/>
      <c r="L45" s="1"/>
      <c r="M45" s="1"/>
      <c r="N45" s="43">
        <v>55</v>
      </c>
      <c r="O45" s="1"/>
      <c r="P45" s="1"/>
      <c r="Q45" s="1"/>
      <c r="R45" s="1"/>
      <c r="S45" s="1"/>
      <c r="T45" s="1"/>
      <c r="U45" s="1"/>
      <c r="V45" s="1"/>
      <c r="W45" s="1"/>
      <c r="X45" s="1"/>
      <c r="Y45" s="1"/>
      <c r="Z45" s="1"/>
      <c r="AA45" s="1"/>
      <c r="AB45" s="1"/>
      <c r="AC45" s="1"/>
      <c r="AD45" s="1"/>
      <c r="AE45" s="1"/>
      <c r="AF45" s="1"/>
    </row>
    <row r="46" spans="1:32" ht="18.899999999999999" customHeight="1" thickBot="1" x14ac:dyDescent="0.35">
      <c r="A46" s="156" t="s">
        <v>41</v>
      </c>
      <c r="B46" s="6"/>
      <c r="C46" s="94" t="s">
        <v>129</v>
      </c>
      <c r="D46" s="95"/>
      <c r="E46" s="95"/>
      <c r="F46" s="96" t="s">
        <v>141</v>
      </c>
      <c r="G46" s="89" t="s">
        <v>117</v>
      </c>
      <c r="H46" s="57"/>
      <c r="I46" s="45"/>
      <c r="J46" s="160">
        <f t="shared" ref="J46:J47" si="4">+H46*N46</f>
        <v>0</v>
      </c>
      <c r="K46" s="1"/>
      <c r="L46" s="1"/>
      <c r="M46" s="1"/>
      <c r="N46" s="43">
        <v>25</v>
      </c>
      <c r="O46" s="1"/>
      <c r="P46" s="1"/>
      <c r="Q46" s="1"/>
      <c r="R46" s="1"/>
      <c r="S46" s="1"/>
      <c r="T46" s="1"/>
      <c r="U46" s="1"/>
      <c r="V46" s="1"/>
      <c r="W46" s="1"/>
      <c r="X46" s="1"/>
      <c r="Y46" s="1"/>
      <c r="Z46" s="1"/>
      <c r="AA46" s="1"/>
      <c r="AB46" s="1"/>
      <c r="AC46" s="1"/>
      <c r="AD46" s="1"/>
      <c r="AE46" s="1"/>
      <c r="AF46" s="1"/>
    </row>
    <row r="47" spans="1:32" ht="18.899999999999999" customHeight="1" thickBot="1" x14ac:dyDescent="0.35">
      <c r="A47" s="156"/>
      <c r="B47" s="6"/>
      <c r="C47" s="85" t="s">
        <v>140</v>
      </c>
      <c r="D47" s="86"/>
      <c r="E47" s="86"/>
      <c r="F47" s="98"/>
      <c r="G47" s="89" t="s">
        <v>117</v>
      </c>
      <c r="H47" s="57"/>
      <c r="I47" s="45"/>
      <c r="J47" s="160">
        <f t="shared" si="4"/>
        <v>0</v>
      </c>
      <c r="K47" s="1"/>
      <c r="L47" s="1"/>
      <c r="M47" s="1"/>
      <c r="N47" s="43">
        <v>25</v>
      </c>
      <c r="O47" s="1"/>
      <c r="P47" s="1"/>
      <c r="Q47" s="1"/>
      <c r="R47" s="1"/>
      <c r="S47" s="1"/>
      <c r="T47" s="1"/>
      <c r="U47" s="1"/>
      <c r="V47" s="1"/>
      <c r="W47" s="1"/>
      <c r="X47" s="1"/>
      <c r="Y47" s="1"/>
      <c r="Z47" s="1"/>
      <c r="AA47" s="1"/>
      <c r="AB47" s="1"/>
      <c r="AC47" s="1"/>
      <c r="AD47" s="1"/>
      <c r="AE47" s="1"/>
      <c r="AF47" s="1"/>
    </row>
    <row r="48" spans="1:32" ht="18.899999999999999" customHeight="1" thickBot="1" x14ac:dyDescent="0.35">
      <c r="A48" s="156"/>
      <c r="B48" s="6"/>
      <c r="C48" s="85" t="s">
        <v>148</v>
      </c>
      <c r="D48" s="86"/>
      <c r="E48" s="86"/>
      <c r="F48" s="98"/>
      <c r="G48" s="89" t="s">
        <v>117</v>
      </c>
      <c r="H48" s="192" t="s">
        <v>167</v>
      </c>
      <c r="I48" s="193" t="s">
        <v>168</v>
      </c>
      <c r="J48" s="194" t="s">
        <v>169</v>
      </c>
      <c r="K48" s="1"/>
      <c r="L48" s="1"/>
      <c r="M48" s="1"/>
      <c r="N48" s="43">
        <v>25</v>
      </c>
      <c r="O48" s="1"/>
      <c r="P48" s="1"/>
      <c r="Q48" s="1"/>
      <c r="R48" s="1"/>
      <c r="S48" s="1"/>
      <c r="T48" s="1"/>
      <c r="U48" s="1"/>
      <c r="V48" s="1"/>
      <c r="W48" s="1"/>
      <c r="X48" s="1"/>
      <c r="Y48" s="1"/>
      <c r="Z48" s="1"/>
      <c r="AA48" s="1"/>
      <c r="AB48" s="1"/>
      <c r="AC48" s="1"/>
      <c r="AD48" s="1"/>
      <c r="AE48" s="1"/>
      <c r="AF48" s="1"/>
    </row>
    <row r="49" spans="1:32" ht="18.899999999999999" customHeight="1" thickBot="1" x14ac:dyDescent="0.35">
      <c r="A49" s="162"/>
      <c r="B49" s="6"/>
      <c r="C49" s="93" t="s">
        <v>122</v>
      </c>
      <c r="D49" s="67"/>
      <c r="E49" s="67"/>
      <c r="F49" s="99" t="s">
        <v>24</v>
      </c>
      <c r="G49" s="89" t="s">
        <v>144</v>
      </c>
      <c r="H49" s="57"/>
      <c r="I49" s="45"/>
      <c r="J49" s="160">
        <f t="shared" si="3"/>
        <v>0</v>
      </c>
      <c r="K49" s="1"/>
      <c r="L49" s="1"/>
      <c r="M49" s="1"/>
      <c r="N49" s="43">
        <v>46</v>
      </c>
      <c r="O49" s="1"/>
      <c r="P49" s="1"/>
      <c r="Q49" s="1"/>
      <c r="R49" s="1"/>
      <c r="S49" s="1"/>
      <c r="T49" s="1"/>
      <c r="U49" s="1"/>
      <c r="V49" s="1"/>
      <c r="W49" s="1"/>
      <c r="X49" s="1"/>
      <c r="Y49" s="1"/>
      <c r="Z49" s="1"/>
      <c r="AA49" s="1"/>
      <c r="AB49" s="1"/>
      <c r="AC49" s="1"/>
      <c r="AD49" s="1"/>
      <c r="AE49" s="1"/>
      <c r="AF49" s="1"/>
    </row>
    <row r="50" spans="1:32" ht="18.899999999999999" customHeight="1" thickBot="1" x14ac:dyDescent="0.35">
      <c r="A50" s="162"/>
      <c r="B50" s="6"/>
      <c r="C50" s="94" t="s">
        <v>96</v>
      </c>
      <c r="D50" s="95"/>
      <c r="E50" s="95"/>
      <c r="F50" s="96" t="s">
        <v>142</v>
      </c>
      <c r="G50" s="89" t="s">
        <v>143</v>
      </c>
      <c r="H50" s="57"/>
      <c r="I50" s="45"/>
      <c r="J50" s="160">
        <f t="shared" si="3"/>
        <v>0</v>
      </c>
      <c r="K50" s="1"/>
      <c r="L50" s="1"/>
      <c r="M50" s="1"/>
      <c r="N50" s="43">
        <v>20</v>
      </c>
      <c r="O50" s="1"/>
      <c r="P50" s="1"/>
      <c r="Q50" s="1"/>
      <c r="R50" s="1"/>
      <c r="S50" s="1"/>
      <c r="T50" s="1"/>
      <c r="U50" s="1"/>
      <c r="V50" s="1"/>
      <c r="W50" s="1"/>
      <c r="X50" s="1"/>
      <c r="Y50" s="1"/>
      <c r="Z50" s="1"/>
      <c r="AA50" s="1"/>
      <c r="AB50" s="1"/>
      <c r="AC50" s="1"/>
      <c r="AD50" s="1"/>
      <c r="AE50" s="1"/>
      <c r="AF50" s="1"/>
    </row>
    <row r="51" spans="1:32" ht="18.899999999999999" customHeight="1" thickBot="1" x14ac:dyDescent="0.4">
      <c r="A51" s="162"/>
      <c r="B51" s="6"/>
      <c r="C51" s="94" t="s">
        <v>119</v>
      </c>
      <c r="D51" s="95"/>
      <c r="E51" s="95"/>
      <c r="F51" s="96"/>
      <c r="G51" s="90"/>
      <c r="H51" s="190"/>
      <c r="I51" s="46"/>
      <c r="J51" s="188">
        <f>+J36</f>
        <v>0</v>
      </c>
      <c r="K51" s="1"/>
      <c r="L51" s="1"/>
      <c r="M51" s="1"/>
      <c r="N51" s="1"/>
      <c r="O51" s="1"/>
      <c r="P51" s="1"/>
      <c r="Q51" s="1"/>
      <c r="R51" s="1"/>
      <c r="S51" s="1"/>
      <c r="T51" s="1"/>
      <c r="U51" s="1"/>
      <c r="V51" s="1"/>
      <c r="W51" s="1"/>
      <c r="X51" s="1"/>
      <c r="Y51" s="1"/>
      <c r="Z51" s="1"/>
      <c r="AA51" s="1"/>
      <c r="AB51" s="1"/>
      <c r="AC51" s="1"/>
      <c r="AD51" s="1"/>
      <c r="AE51" s="1"/>
      <c r="AF51" s="1"/>
    </row>
    <row r="52" spans="1:32" ht="18.899999999999999" customHeight="1" thickBot="1" x14ac:dyDescent="0.4">
      <c r="A52" s="162"/>
      <c r="B52" s="6"/>
      <c r="C52" s="94" t="s">
        <v>162</v>
      </c>
      <c r="D52" s="95"/>
      <c r="E52" s="95"/>
      <c r="F52" s="96"/>
      <c r="G52" s="90"/>
      <c r="H52" s="190"/>
      <c r="I52" s="186"/>
      <c r="J52" s="189">
        <f>SUM(J40:J51)</f>
        <v>0</v>
      </c>
      <c r="K52" s="1"/>
      <c r="L52" s="1"/>
      <c r="M52" s="1"/>
      <c r="N52" s="1"/>
      <c r="O52" s="1"/>
      <c r="P52" s="1"/>
      <c r="Q52" s="1"/>
      <c r="R52" s="1"/>
      <c r="S52" s="1"/>
      <c r="T52" s="1"/>
      <c r="U52" s="1"/>
      <c r="V52" s="1"/>
      <c r="W52" s="1"/>
      <c r="X52" s="1"/>
      <c r="Y52" s="1"/>
      <c r="Z52" s="1"/>
      <c r="AA52" s="1"/>
      <c r="AB52" s="1"/>
      <c r="AC52" s="1"/>
      <c r="AD52" s="1"/>
      <c r="AE52" s="1"/>
      <c r="AF52" s="1"/>
    </row>
    <row r="53" spans="1:32" ht="24" customHeight="1" thickTop="1" thickBot="1" x14ac:dyDescent="0.4">
      <c r="A53" s="163"/>
      <c r="B53" s="164"/>
      <c r="C53" s="165" t="s">
        <v>147</v>
      </c>
      <c r="D53" s="166"/>
      <c r="E53" s="166"/>
      <c r="F53" s="166"/>
      <c r="G53" s="167"/>
      <c r="H53" s="168"/>
      <c r="I53" s="169"/>
      <c r="J53" s="170"/>
      <c r="K53" s="1"/>
      <c r="L53" s="1"/>
      <c r="M53" s="1"/>
      <c r="N53" s="1"/>
      <c r="O53" s="1"/>
      <c r="P53" s="1"/>
      <c r="Q53" s="1"/>
      <c r="R53" s="1"/>
      <c r="S53" s="1"/>
      <c r="T53" s="1"/>
      <c r="U53" s="1"/>
      <c r="V53" s="1"/>
      <c r="W53" s="1"/>
      <c r="X53" s="1"/>
      <c r="Y53" s="1"/>
      <c r="Z53" s="1"/>
      <c r="AA53" s="1"/>
      <c r="AB53" s="1"/>
      <c r="AC53" s="1"/>
      <c r="AD53" s="1"/>
      <c r="AE53" s="1"/>
      <c r="AF53" s="1"/>
    </row>
    <row r="54" spans="1:32" s="70" customFormat="1" ht="23.25" customHeight="1" x14ac:dyDescent="0.3">
      <c r="A54" s="66" t="s">
        <v>149</v>
      </c>
      <c r="B54" s="67"/>
      <c r="C54" s="62"/>
      <c r="D54" s="63"/>
      <c r="E54" s="63"/>
      <c r="F54" s="63"/>
      <c r="G54" s="64"/>
      <c r="H54" s="65"/>
      <c r="I54" s="68"/>
      <c r="J54" s="69"/>
      <c r="K54" s="68"/>
      <c r="L54" s="68"/>
      <c r="M54" s="68"/>
      <c r="N54" s="68"/>
      <c r="O54" s="68"/>
      <c r="P54" s="68"/>
      <c r="Q54" s="68"/>
      <c r="R54" s="68"/>
      <c r="S54" s="68"/>
      <c r="T54" s="68"/>
      <c r="U54" s="68"/>
      <c r="V54" s="68"/>
      <c r="W54" s="68"/>
      <c r="X54" s="68"/>
      <c r="Y54" s="68"/>
      <c r="Z54" s="68"/>
      <c r="AA54" s="68"/>
      <c r="AB54" s="68"/>
      <c r="AC54" s="68"/>
      <c r="AD54" s="68"/>
      <c r="AE54" s="68"/>
      <c r="AF54" s="68"/>
    </row>
    <row r="55" spans="1:32" s="70" customFormat="1" ht="21.75" customHeight="1" x14ac:dyDescent="0.3">
      <c r="A55" s="66" t="s">
        <v>138</v>
      </c>
      <c r="B55" s="66"/>
      <c r="C55" s="71"/>
      <c r="D55" s="68"/>
      <c r="E55" s="68"/>
      <c r="F55" s="68"/>
      <c r="G55" s="72"/>
      <c r="H55" s="68"/>
      <c r="I55" s="68"/>
      <c r="J55" s="73"/>
      <c r="K55" s="68"/>
      <c r="L55" s="68"/>
      <c r="M55" s="68"/>
      <c r="N55" s="68"/>
      <c r="O55" s="68"/>
      <c r="P55" s="68"/>
      <c r="Q55" s="68"/>
      <c r="R55" s="68"/>
      <c r="S55" s="68"/>
      <c r="T55" s="68"/>
      <c r="U55" s="68"/>
      <c r="V55" s="68"/>
      <c r="W55" s="68"/>
      <c r="X55" s="68"/>
      <c r="Y55" s="68"/>
      <c r="Z55" s="68"/>
      <c r="AA55" s="68"/>
      <c r="AB55" s="68"/>
      <c r="AC55" s="68"/>
      <c r="AD55" s="68"/>
      <c r="AE55" s="68"/>
      <c r="AF55" s="68"/>
    </row>
    <row r="56" spans="1:32" ht="20.25" customHeight="1" x14ac:dyDescent="0.3">
      <c r="A56" s="52"/>
      <c r="B56" s="1"/>
      <c r="C56" s="1"/>
      <c r="D56" s="1"/>
      <c r="E56" s="1"/>
      <c r="F56" s="1"/>
      <c r="G56" s="1"/>
      <c r="H56" s="1"/>
      <c r="I56" s="1"/>
      <c r="J56" s="1"/>
      <c r="K56" s="1"/>
      <c r="L56" s="1"/>
      <c r="M56" s="1"/>
      <c r="N56" s="1"/>
      <c r="O56" s="1"/>
      <c r="P56" s="1"/>
      <c r="Q56" s="1"/>
      <c r="R56" s="1"/>
      <c r="S56" s="1"/>
      <c r="T56" s="1"/>
      <c r="U56" s="1"/>
      <c r="V56" s="1"/>
      <c r="W56" s="1"/>
      <c r="X56" s="1"/>
      <c r="Y56" s="1"/>
      <c r="Z56" s="1"/>
    </row>
    <row r="57" spans="1:32" x14ac:dyDescent="0.3">
      <c r="A57" s="44"/>
      <c r="B57" s="1"/>
      <c r="C57" s="1"/>
      <c r="D57" s="1"/>
      <c r="E57" s="1"/>
      <c r="F57" s="1"/>
      <c r="G57" s="1"/>
      <c r="H57" s="1"/>
      <c r="I57" s="1"/>
      <c r="J57" s="1"/>
      <c r="K57" s="1"/>
      <c r="L57" s="1"/>
      <c r="M57" s="1"/>
      <c r="N57" s="1"/>
      <c r="O57" s="1"/>
      <c r="P57" s="1"/>
      <c r="Q57" s="1"/>
      <c r="R57" s="1"/>
      <c r="S57" s="1"/>
      <c r="T57" s="1"/>
      <c r="U57" s="1"/>
      <c r="V57" s="1"/>
      <c r="W57" s="1"/>
      <c r="X57" s="1"/>
      <c r="Y57" s="1"/>
      <c r="Z57" s="1"/>
    </row>
    <row r="58" spans="1:32"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32"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32"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32"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32"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32"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32"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sheetData>
  <sheetProtection password="D3ED" sheet="1" objects="1" scenarios="1"/>
  <protectedRanges>
    <protectedRange sqref="F14 J14" name="Car Year"/>
    <protectedRange sqref="F9:H9" name="SpouceGuest"/>
    <protectedRange sqref="C54:H54" name="Dietary"/>
    <protectedRange sqref="I12:J12" name="Wing"/>
    <protectedRange sqref="H14" name="Car2nd"/>
    <protectedRange sqref="C14" name="Car1st"/>
    <protectedRange sqref="F13:J13" name="EMail"/>
    <protectedRange sqref="B13:D13" name="Phone"/>
    <protectedRange sqref="F12:G12" name="StateZip"/>
    <protectedRange sqref="B12:D12" name="City"/>
    <protectedRange sqref="B11:J11" name="Street"/>
    <protectedRange sqref="J9" name="Date"/>
    <protectedRange sqref="B9:D9" name="Name"/>
    <protectedRange sqref="C25:C33 E25:G25 E26:F33 G26:G35 H40:H50" name="Regali"/>
    <protectedRange sqref="D16:D22 I17:I22" name="Events1"/>
  </protectedRanges>
  <mergeCells count="13">
    <mergeCell ref="B8:J8"/>
    <mergeCell ref="B20:C20"/>
    <mergeCell ref="G17:H17"/>
    <mergeCell ref="B9:D9"/>
    <mergeCell ref="F9:H9"/>
    <mergeCell ref="B11:J11"/>
    <mergeCell ref="B12:D12"/>
    <mergeCell ref="F12:G12"/>
    <mergeCell ref="I12:J12"/>
    <mergeCell ref="B13:D13"/>
    <mergeCell ref="F13:J13"/>
    <mergeCell ref="C14:D14"/>
    <mergeCell ref="G16:H16"/>
  </mergeCells>
  <conditionalFormatting sqref="J40">
    <cfRule type="cellIs" dxfId="2" priority="3" operator="greaterThan">
      <formula>85</formula>
    </cfRule>
  </conditionalFormatting>
  <conditionalFormatting sqref="J41">
    <cfRule type="cellIs" dxfId="1" priority="2" operator="greaterThan">
      <formula>90</formula>
    </cfRule>
  </conditionalFormatting>
  <conditionalFormatting sqref="J42">
    <cfRule type="cellIs" dxfId="0" priority="1" operator="greaterThan">
      <formula>100</formula>
    </cfRule>
  </conditionalFormatting>
  <dataValidations count="7">
    <dataValidation type="list" allowBlank="1" showInputMessage="1" showErrorMessage="1" sqref="WLP983063 I65558:I65561 JE65558:JE65561 TA65558:TA65561 ACW65558:ACW65561 AMS65558:AMS65561 AWO65558:AWO65561 BGK65558:BGK65561 BQG65558:BQG65561 CAC65558:CAC65561 CJY65558:CJY65561 CTU65558:CTU65561 DDQ65558:DDQ65561 DNM65558:DNM65561 DXI65558:DXI65561 EHE65558:EHE65561 ERA65558:ERA65561 FAW65558:FAW65561 FKS65558:FKS65561 FUO65558:FUO65561 GEK65558:GEK65561 GOG65558:GOG65561 GYC65558:GYC65561 HHY65558:HHY65561 HRU65558:HRU65561 IBQ65558:IBQ65561 ILM65558:ILM65561 IVI65558:IVI65561 JFE65558:JFE65561 JPA65558:JPA65561 JYW65558:JYW65561 KIS65558:KIS65561 KSO65558:KSO65561 LCK65558:LCK65561 LMG65558:LMG65561 LWC65558:LWC65561 MFY65558:MFY65561 MPU65558:MPU65561 MZQ65558:MZQ65561 NJM65558:NJM65561 NTI65558:NTI65561 ODE65558:ODE65561 ONA65558:ONA65561 OWW65558:OWW65561 PGS65558:PGS65561 PQO65558:PQO65561 QAK65558:QAK65561 QKG65558:QKG65561 QUC65558:QUC65561 RDY65558:RDY65561 RNU65558:RNU65561 RXQ65558:RXQ65561 SHM65558:SHM65561 SRI65558:SRI65561 TBE65558:TBE65561 TLA65558:TLA65561 TUW65558:TUW65561 UES65558:UES65561 UOO65558:UOO65561 UYK65558:UYK65561 VIG65558:VIG65561 VSC65558:VSC65561 WBY65558:WBY65561 WLU65558:WLU65561 WVQ65558:WVQ65561 I131094:I131097 JE131094:JE131097 TA131094:TA131097 ACW131094:ACW131097 AMS131094:AMS131097 AWO131094:AWO131097 BGK131094:BGK131097 BQG131094:BQG131097 CAC131094:CAC131097 CJY131094:CJY131097 CTU131094:CTU131097 DDQ131094:DDQ131097 DNM131094:DNM131097 DXI131094:DXI131097 EHE131094:EHE131097 ERA131094:ERA131097 FAW131094:FAW131097 FKS131094:FKS131097 FUO131094:FUO131097 GEK131094:GEK131097 GOG131094:GOG131097 GYC131094:GYC131097 HHY131094:HHY131097 HRU131094:HRU131097 IBQ131094:IBQ131097 ILM131094:ILM131097 IVI131094:IVI131097 JFE131094:JFE131097 JPA131094:JPA131097 JYW131094:JYW131097 KIS131094:KIS131097 KSO131094:KSO131097 LCK131094:LCK131097 LMG131094:LMG131097 LWC131094:LWC131097 MFY131094:MFY131097 MPU131094:MPU131097 MZQ131094:MZQ131097 NJM131094:NJM131097 NTI131094:NTI131097 ODE131094:ODE131097 ONA131094:ONA131097 OWW131094:OWW131097 PGS131094:PGS131097 PQO131094:PQO131097 QAK131094:QAK131097 QKG131094:QKG131097 QUC131094:QUC131097 RDY131094:RDY131097 RNU131094:RNU131097 RXQ131094:RXQ131097 SHM131094:SHM131097 SRI131094:SRI131097 TBE131094:TBE131097 TLA131094:TLA131097 TUW131094:TUW131097 UES131094:UES131097 UOO131094:UOO131097 UYK131094:UYK131097 VIG131094:VIG131097 VSC131094:VSC131097 WBY131094:WBY131097 WLU131094:WLU131097 WVQ131094:WVQ131097 I196630:I196633 JE196630:JE196633 TA196630:TA196633 ACW196630:ACW196633 AMS196630:AMS196633 AWO196630:AWO196633 BGK196630:BGK196633 BQG196630:BQG196633 CAC196630:CAC196633 CJY196630:CJY196633 CTU196630:CTU196633 DDQ196630:DDQ196633 DNM196630:DNM196633 DXI196630:DXI196633 EHE196630:EHE196633 ERA196630:ERA196633 FAW196630:FAW196633 FKS196630:FKS196633 FUO196630:FUO196633 GEK196630:GEK196633 GOG196630:GOG196633 GYC196630:GYC196633 HHY196630:HHY196633 HRU196630:HRU196633 IBQ196630:IBQ196633 ILM196630:ILM196633 IVI196630:IVI196633 JFE196630:JFE196633 JPA196630:JPA196633 JYW196630:JYW196633 KIS196630:KIS196633 KSO196630:KSO196633 LCK196630:LCK196633 LMG196630:LMG196633 LWC196630:LWC196633 MFY196630:MFY196633 MPU196630:MPU196633 MZQ196630:MZQ196633 NJM196630:NJM196633 NTI196630:NTI196633 ODE196630:ODE196633 ONA196630:ONA196633 OWW196630:OWW196633 PGS196630:PGS196633 PQO196630:PQO196633 QAK196630:QAK196633 QKG196630:QKG196633 QUC196630:QUC196633 RDY196630:RDY196633 RNU196630:RNU196633 RXQ196630:RXQ196633 SHM196630:SHM196633 SRI196630:SRI196633 TBE196630:TBE196633 TLA196630:TLA196633 TUW196630:TUW196633 UES196630:UES196633 UOO196630:UOO196633 UYK196630:UYK196633 VIG196630:VIG196633 VSC196630:VSC196633 WBY196630:WBY196633 WLU196630:WLU196633 WVQ196630:WVQ196633 I262166:I262169 JE262166:JE262169 TA262166:TA262169 ACW262166:ACW262169 AMS262166:AMS262169 AWO262166:AWO262169 BGK262166:BGK262169 BQG262166:BQG262169 CAC262166:CAC262169 CJY262166:CJY262169 CTU262166:CTU262169 DDQ262166:DDQ262169 DNM262166:DNM262169 DXI262166:DXI262169 EHE262166:EHE262169 ERA262166:ERA262169 FAW262166:FAW262169 FKS262166:FKS262169 FUO262166:FUO262169 GEK262166:GEK262169 GOG262166:GOG262169 GYC262166:GYC262169 HHY262166:HHY262169 HRU262166:HRU262169 IBQ262166:IBQ262169 ILM262166:ILM262169 IVI262166:IVI262169 JFE262166:JFE262169 JPA262166:JPA262169 JYW262166:JYW262169 KIS262166:KIS262169 KSO262166:KSO262169 LCK262166:LCK262169 LMG262166:LMG262169 LWC262166:LWC262169 MFY262166:MFY262169 MPU262166:MPU262169 MZQ262166:MZQ262169 NJM262166:NJM262169 NTI262166:NTI262169 ODE262166:ODE262169 ONA262166:ONA262169 OWW262166:OWW262169 PGS262166:PGS262169 PQO262166:PQO262169 QAK262166:QAK262169 QKG262166:QKG262169 QUC262166:QUC262169 RDY262166:RDY262169 RNU262166:RNU262169 RXQ262166:RXQ262169 SHM262166:SHM262169 SRI262166:SRI262169 TBE262166:TBE262169 TLA262166:TLA262169 TUW262166:TUW262169 UES262166:UES262169 UOO262166:UOO262169 UYK262166:UYK262169 VIG262166:VIG262169 VSC262166:VSC262169 WBY262166:WBY262169 WLU262166:WLU262169 WVQ262166:WVQ262169 I327702:I327705 JE327702:JE327705 TA327702:TA327705 ACW327702:ACW327705 AMS327702:AMS327705 AWO327702:AWO327705 BGK327702:BGK327705 BQG327702:BQG327705 CAC327702:CAC327705 CJY327702:CJY327705 CTU327702:CTU327705 DDQ327702:DDQ327705 DNM327702:DNM327705 DXI327702:DXI327705 EHE327702:EHE327705 ERA327702:ERA327705 FAW327702:FAW327705 FKS327702:FKS327705 FUO327702:FUO327705 GEK327702:GEK327705 GOG327702:GOG327705 GYC327702:GYC327705 HHY327702:HHY327705 HRU327702:HRU327705 IBQ327702:IBQ327705 ILM327702:ILM327705 IVI327702:IVI327705 JFE327702:JFE327705 JPA327702:JPA327705 JYW327702:JYW327705 KIS327702:KIS327705 KSO327702:KSO327705 LCK327702:LCK327705 LMG327702:LMG327705 LWC327702:LWC327705 MFY327702:MFY327705 MPU327702:MPU327705 MZQ327702:MZQ327705 NJM327702:NJM327705 NTI327702:NTI327705 ODE327702:ODE327705 ONA327702:ONA327705 OWW327702:OWW327705 PGS327702:PGS327705 PQO327702:PQO327705 QAK327702:QAK327705 QKG327702:QKG327705 QUC327702:QUC327705 RDY327702:RDY327705 RNU327702:RNU327705 RXQ327702:RXQ327705 SHM327702:SHM327705 SRI327702:SRI327705 TBE327702:TBE327705 TLA327702:TLA327705 TUW327702:TUW327705 UES327702:UES327705 UOO327702:UOO327705 UYK327702:UYK327705 VIG327702:VIG327705 VSC327702:VSC327705 WBY327702:WBY327705 WLU327702:WLU327705 WVQ327702:WVQ327705 I393238:I393241 JE393238:JE393241 TA393238:TA393241 ACW393238:ACW393241 AMS393238:AMS393241 AWO393238:AWO393241 BGK393238:BGK393241 BQG393238:BQG393241 CAC393238:CAC393241 CJY393238:CJY393241 CTU393238:CTU393241 DDQ393238:DDQ393241 DNM393238:DNM393241 DXI393238:DXI393241 EHE393238:EHE393241 ERA393238:ERA393241 FAW393238:FAW393241 FKS393238:FKS393241 FUO393238:FUO393241 GEK393238:GEK393241 GOG393238:GOG393241 GYC393238:GYC393241 HHY393238:HHY393241 HRU393238:HRU393241 IBQ393238:IBQ393241 ILM393238:ILM393241 IVI393238:IVI393241 JFE393238:JFE393241 JPA393238:JPA393241 JYW393238:JYW393241 KIS393238:KIS393241 KSO393238:KSO393241 LCK393238:LCK393241 LMG393238:LMG393241 LWC393238:LWC393241 MFY393238:MFY393241 MPU393238:MPU393241 MZQ393238:MZQ393241 NJM393238:NJM393241 NTI393238:NTI393241 ODE393238:ODE393241 ONA393238:ONA393241 OWW393238:OWW393241 PGS393238:PGS393241 PQO393238:PQO393241 QAK393238:QAK393241 QKG393238:QKG393241 QUC393238:QUC393241 RDY393238:RDY393241 RNU393238:RNU393241 RXQ393238:RXQ393241 SHM393238:SHM393241 SRI393238:SRI393241 TBE393238:TBE393241 TLA393238:TLA393241 TUW393238:TUW393241 UES393238:UES393241 UOO393238:UOO393241 UYK393238:UYK393241 VIG393238:VIG393241 VSC393238:VSC393241 WBY393238:WBY393241 WLU393238:WLU393241 WVQ393238:WVQ393241 I458774:I458777 JE458774:JE458777 TA458774:TA458777 ACW458774:ACW458777 AMS458774:AMS458777 AWO458774:AWO458777 BGK458774:BGK458777 BQG458774:BQG458777 CAC458774:CAC458777 CJY458774:CJY458777 CTU458774:CTU458777 DDQ458774:DDQ458777 DNM458774:DNM458777 DXI458774:DXI458777 EHE458774:EHE458777 ERA458774:ERA458777 FAW458774:FAW458777 FKS458774:FKS458777 FUO458774:FUO458777 GEK458774:GEK458777 GOG458774:GOG458777 GYC458774:GYC458777 HHY458774:HHY458777 HRU458774:HRU458777 IBQ458774:IBQ458777 ILM458774:ILM458777 IVI458774:IVI458777 JFE458774:JFE458777 JPA458774:JPA458777 JYW458774:JYW458777 KIS458774:KIS458777 KSO458774:KSO458777 LCK458774:LCK458777 LMG458774:LMG458777 LWC458774:LWC458777 MFY458774:MFY458777 MPU458774:MPU458777 MZQ458774:MZQ458777 NJM458774:NJM458777 NTI458774:NTI458777 ODE458774:ODE458777 ONA458774:ONA458777 OWW458774:OWW458777 PGS458774:PGS458777 PQO458774:PQO458777 QAK458774:QAK458777 QKG458774:QKG458777 QUC458774:QUC458777 RDY458774:RDY458777 RNU458774:RNU458777 RXQ458774:RXQ458777 SHM458774:SHM458777 SRI458774:SRI458777 TBE458774:TBE458777 TLA458774:TLA458777 TUW458774:TUW458777 UES458774:UES458777 UOO458774:UOO458777 UYK458774:UYK458777 VIG458774:VIG458777 VSC458774:VSC458777 WBY458774:WBY458777 WLU458774:WLU458777 WVQ458774:WVQ458777 I524310:I524313 JE524310:JE524313 TA524310:TA524313 ACW524310:ACW524313 AMS524310:AMS524313 AWO524310:AWO524313 BGK524310:BGK524313 BQG524310:BQG524313 CAC524310:CAC524313 CJY524310:CJY524313 CTU524310:CTU524313 DDQ524310:DDQ524313 DNM524310:DNM524313 DXI524310:DXI524313 EHE524310:EHE524313 ERA524310:ERA524313 FAW524310:FAW524313 FKS524310:FKS524313 FUO524310:FUO524313 GEK524310:GEK524313 GOG524310:GOG524313 GYC524310:GYC524313 HHY524310:HHY524313 HRU524310:HRU524313 IBQ524310:IBQ524313 ILM524310:ILM524313 IVI524310:IVI524313 JFE524310:JFE524313 JPA524310:JPA524313 JYW524310:JYW524313 KIS524310:KIS524313 KSO524310:KSO524313 LCK524310:LCK524313 LMG524310:LMG524313 LWC524310:LWC524313 MFY524310:MFY524313 MPU524310:MPU524313 MZQ524310:MZQ524313 NJM524310:NJM524313 NTI524310:NTI524313 ODE524310:ODE524313 ONA524310:ONA524313 OWW524310:OWW524313 PGS524310:PGS524313 PQO524310:PQO524313 QAK524310:QAK524313 QKG524310:QKG524313 QUC524310:QUC524313 RDY524310:RDY524313 RNU524310:RNU524313 RXQ524310:RXQ524313 SHM524310:SHM524313 SRI524310:SRI524313 TBE524310:TBE524313 TLA524310:TLA524313 TUW524310:TUW524313 UES524310:UES524313 UOO524310:UOO524313 UYK524310:UYK524313 VIG524310:VIG524313 VSC524310:VSC524313 WBY524310:WBY524313 WLU524310:WLU524313 WVQ524310:WVQ524313 I589846:I589849 JE589846:JE589849 TA589846:TA589849 ACW589846:ACW589849 AMS589846:AMS589849 AWO589846:AWO589849 BGK589846:BGK589849 BQG589846:BQG589849 CAC589846:CAC589849 CJY589846:CJY589849 CTU589846:CTU589849 DDQ589846:DDQ589849 DNM589846:DNM589849 DXI589846:DXI589849 EHE589846:EHE589849 ERA589846:ERA589849 FAW589846:FAW589849 FKS589846:FKS589849 FUO589846:FUO589849 GEK589846:GEK589849 GOG589846:GOG589849 GYC589846:GYC589849 HHY589846:HHY589849 HRU589846:HRU589849 IBQ589846:IBQ589849 ILM589846:ILM589849 IVI589846:IVI589849 JFE589846:JFE589849 JPA589846:JPA589849 JYW589846:JYW589849 KIS589846:KIS589849 KSO589846:KSO589849 LCK589846:LCK589849 LMG589846:LMG589849 LWC589846:LWC589849 MFY589846:MFY589849 MPU589846:MPU589849 MZQ589846:MZQ589849 NJM589846:NJM589849 NTI589846:NTI589849 ODE589846:ODE589849 ONA589846:ONA589849 OWW589846:OWW589849 PGS589846:PGS589849 PQO589846:PQO589849 QAK589846:QAK589849 QKG589846:QKG589849 QUC589846:QUC589849 RDY589846:RDY589849 RNU589846:RNU589849 RXQ589846:RXQ589849 SHM589846:SHM589849 SRI589846:SRI589849 TBE589846:TBE589849 TLA589846:TLA589849 TUW589846:TUW589849 UES589846:UES589849 UOO589846:UOO589849 UYK589846:UYK589849 VIG589846:VIG589849 VSC589846:VSC589849 WBY589846:WBY589849 WLU589846:WLU589849 WVQ589846:WVQ589849 I655382:I655385 JE655382:JE655385 TA655382:TA655385 ACW655382:ACW655385 AMS655382:AMS655385 AWO655382:AWO655385 BGK655382:BGK655385 BQG655382:BQG655385 CAC655382:CAC655385 CJY655382:CJY655385 CTU655382:CTU655385 DDQ655382:DDQ655385 DNM655382:DNM655385 DXI655382:DXI655385 EHE655382:EHE655385 ERA655382:ERA655385 FAW655382:FAW655385 FKS655382:FKS655385 FUO655382:FUO655385 GEK655382:GEK655385 GOG655382:GOG655385 GYC655382:GYC655385 HHY655382:HHY655385 HRU655382:HRU655385 IBQ655382:IBQ655385 ILM655382:ILM655385 IVI655382:IVI655385 JFE655382:JFE655385 JPA655382:JPA655385 JYW655382:JYW655385 KIS655382:KIS655385 KSO655382:KSO655385 LCK655382:LCK655385 LMG655382:LMG655385 LWC655382:LWC655385 MFY655382:MFY655385 MPU655382:MPU655385 MZQ655382:MZQ655385 NJM655382:NJM655385 NTI655382:NTI655385 ODE655382:ODE655385 ONA655382:ONA655385 OWW655382:OWW655385 PGS655382:PGS655385 PQO655382:PQO655385 QAK655382:QAK655385 QKG655382:QKG655385 QUC655382:QUC655385 RDY655382:RDY655385 RNU655382:RNU655385 RXQ655382:RXQ655385 SHM655382:SHM655385 SRI655382:SRI655385 TBE655382:TBE655385 TLA655382:TLA655385 TUW655382:TUW655385 UES655382:UES655385 UOO655382:UOO655385 UYK655382:UYK655385 VIG655382:VIG655385 VSC655382:VSC655385 WBY655382:WBY655385 WLU655382:WLU655385 WVQ655382:WVQ655385 I720918:I720921 JE720918:JE720921 TA720918:TA720921 ACW720918:ACW720921 AMS720918:AMS720921 AWO720918:AWO720921 BGK720918:BGK720921 BQG720918:BQG720921 CAC720918:CAC720921 CJY720918:CJY720921 CTU720918:CTU720921 DDQ720918:DDQ720921 DNM720918:DNM720921 DXI720918:DXI720921 EHE720918:EHE720921 ERA720918:ERA720921 FAW720918:FAW720921 FKS720918:FKS720921 FUO720918:FUO720921 GEK720918:GEK720921 GOG720918:GOG720921 GYC720918:GYC720921 HHY720918:HHY720921 HRU720918:HRU720921 IBQ720918:IBQ720921 ILM720918:ILM720921 IVI720918:IVI720921 JFE720918:JFE720921 JPA720918:JPA720921 JYW720918:JYW720921 KIS720918:KIS720921 KSO720918:KSO720921 LCK720918:LCK720921 LMG720918:LMG720921 LWC720918:LWC720921 MFY720918:MFY720921 MPU720918:MPU720921 MZQ720918:MZQ720921 NJM720918:NJM720921 NTI720918:NTI720921 ODE720918:ODE720921 ONA720918:ONA720921 OWW720918:OWW720921 PGS720918:PGS720921 PQO720918:PQO720921 QAK720918:QAK720921 QKG720918:QKG720921 QUC720918:QUC720921 RDY720918:RDY720921 RNU720918:RNU720921 RXQ720918:RXQ720921 SHM720918:SHM720921 SRI720918:SRI720921 TBE720918:TBE720921 TLA720918:TLA720921 TUW720918:TUW720921 UES720918:UES720921 UOO720918:UOO720921 UYK720918:UYK720921 VIG720918:VIG720921 VSC720918:VSC720921 WBY720918:WBY720921 WLU720918:WLU720921 WVQ720918:WVQ720921 I786454:I786457 JE786454:JE786457 TA786454:TA786457 ACW786454:ACW786457 AMS786454:AMS786457 AWO786454:AWO786457 BGK786454:BGK786457 BQG786454:BQG786457 CAC786454:CAC786457 CJY786454:CJY786457 CTU786454:CTU786457 DDQ786454:DDQ786457 DNM786454:DNM786457 DXI786454:DXI786457 EHE786454:EHE786457 ERA786454:ERA786457 FAW786454:FAW786457 FKS786454:FKS786457 FUO786454:FUO786457 GEK786454:GEK786457 GOG786454:GOG786457 GYC786454:GYC786457 HHY786454:HHY786457 HRU786454:HRU786457 IBQ786454:IBQ786457 ILM786454:ILM786457 IVI786454:IVI786457 JFE786454:JFE786457 JPA786454:JPA786457 JYW786454:JYW786457 KIS786454:KIS786457 KSO786454:KSO786457 LCK786454:LCK786457 LMG786454:LMG786457 LWC786454:LWC786457 MFY786454:MFY786457 MPU786454:MPU786457 MZQ786454:MZQ786457 NJM786454:NJM786457 NTI786454:NTI786457 ODE786454:ODE786457 ONA786454:ONA786457 OWW786454:OWW786457 PGS786454:PGS786457 PQO786454:PQO786457 QAK786454:QAK786457 QKG786454:QKG786457 QUC786454:QUC786457 RDY786454:RDY786457 RNU786454:RNU786457 RXQ786454:RXQ786457 SHM786454:SHM786457 SRI786454:SRI786457 TBE786454:TBE786457 TLA786454:TLA786457 TUW786454:TUW786457 UES786454:UES786457 UOO786454:UOO786457 UYK786454:UYK786457 VIG786454:VIG786457 VSC786454:VSC786457 WBY786454:WBY786457 WLU786454:WLU786457 WVQ786454:WVQ786457 I851990:I851993 JE851990:JE851993 TA851990:TA851993 ACW851990:ACW851993 AMS851990:AMS851993 AWO851990:AWO851993 BGK851990:BGK851993 BQG851990:BQG851993 CAC851990:CAC851993 CJY851990:CJY851993 CTU851990:CTU851993 DDQ851990:DDQ851993 DNM851990:DNM851993 DXI851990:DXI851993 EHE851990:EHE851993 ERA851990:ERA851993 FAW851990:FAW851993 FKS851990:FKS851993 FUO851990:FUO851993 GEK851990:GEK851993 GOG851990:GOG851993 GYC851990:GYC851993 HHY851990:HHY851993 HRU851990:HRU851993 IBQ851990:IBQ851993 ILM851990:ILM851993 IVI851990:IVI851993 JFE851990:JFE851993 JPA851990:JPA851993 JYW851990:JYW851993 KIS851990:KIS851993 KSO851990:KSO851993 LCK851990:LCK851993 LMG851990:LMG851993 LWC851990:LWC851993 MFY851990:MFY851993 MPU851990:MPU851993 MZQ851990:MZQ851993 NJM851990:NJM851993 NTI851990:NTI851993 ODE851990:ODE851993 ONA851990:ONA851993 OWW851990:OWW851993 PGS851990:PGS851993 PQO851990:PQO851993 QAK851990:QAK851993 QKG851990:QKG851993 QUC851990:QUC851993 RDY851990:RDY851993 RNU851990:RNU851993 RXQ851990:RXQ851993 SHM851990:SHM851993 SRI851990:SRI851993 TBE851990:TBE851993 TLA851990:TLA851993 TUW851990:TUW851993 UES851990:UES851993 UOO851990:UOO851993 UYK851990:UYK851993 VIG851990:VIG851993 VSC851990:VSC851993 WBY851990:WBY851993 WLU851990:WLU851993 WVQ851990:WVQ851993 I917526:I917529 JE917526:JE917529 TA917526:TA917529 ACW917526:ACW917529 AMS917526:AMS917529 AWO917526:AWO917529 BGK917526:BGK917529 BQG917526:BQG917529 CAC917526:CAC917529 CJY917526:CJY917529 CTU917526:CTU917529 DDQ917526:DDQ917529 DNM917526:DNM917529 DXI917526:DXI917529 EHE917526:EHE917529 ERA917526:ERA917529 FAW917526:FAW917529 FKS917526:FKS917529 FUO917526:FUO917529 GEK917526:GEK917529 GOG917526:GOG917529 GYC917526:GYC917529 HHY917526:HHY917529 HRU917526:HRU917529 IBQ917526:IBQ917529 ILM917526:ILM917529 IVI917526:IVI917529 JFE917526:JFE917529 JPA917526:JPA917529 JYW917526:JYW917529 KIS917526:KIS917529 KSO917526:KSO917529 LCK917526:LCK917529 LMG917526:LMG917529 LWC917526:LWC917529 MFY917526:MFY917529 MPU917526:MPU917529 MZQ917526:MZQ917529 NJM917526:NJM917529 NTI917526:NTI917529 ODE917526:ODE917529 ONA917526:ONA917529 OWW917526:OWW917529 PGS917526:PGS917529 PQO917526:PQO917529 QAK917526:QAK917529 QKG917526:QKG917529 QUC917526:QUC917529 RDY917526:RDY917529 RNU917526:RNU917529 RXQ917526:RXQ917529 SHM917526:SHM917529 SRI917526:SRI917529 TBE917526:TBE917529 TLA917526:TLA917529 TUW917526:TUW917529 UES917526:UES917529 UOO917526:UOO917529 UYK917526:UYK917529 VIG917526:VIG917529 VSC917526:VSC917529 WBY917526:WBY917529 WLU917526:WLU917529 WVQ917526:WVQ917529 I983062:I983065 JE983062:JE983065 TA983062:TA983065 ACW983062:ACW983065 AMS983062:AMS983065 AWO983062:AWO983065 BGK983062:BGK983065 BQG983062:BQG983065 CAC983062:CAC983065 CJY983062:CJY983065 CTU983062:CTU983065 DDQ983062:DDQ983065 DNM983062:DNM983065 DXI983062:DXI983065 EHE983062:EHE983065 ERA983062:ERA983065 FAW983062:FAW983065 FKS983062:FKS983065 FUO983062:FUO983065 GEK983062:GEK983065 GOG983062:GOG983065 GYC983062:GYC983065 HHY983062:HHY983065 HRU983062:HRU983065 IBQ983062:IBQ983065 ILM983062:ILM983065 IVI983062:IVI983065 JFE983062:JFE983065 JPA983062:JPA983065 JYW983062:JYW983065 KIS983062:KIS983065 KSO983062:KSO983065 LCK983062:LCK983065 LMG983062:LMG983065 LWC983062:LWC983065 MFY983062:MFY983065 MPU983062:MPU983065 MZQ983062:MZQ983065 NJM983062:NJM983065 NTI983062:NTI983065 ODE983062:ODE983065 ONA983062:ONA983065 OWW983062:OWW983065 PGS983062:PGS983065 PQO983062:PQO983065 QAK983062:QAK983065 QKG983062:QKG983065 QUC983062:QUC983065 RDY983062:RDY983065 RNU983062:RNU983065 RXQ983062:RXQ983065 SHM983062:SHM983065 SRI983062:SRI983065 TBE983062:TBE983065 TLA983062:TLA983065 TUW983062:TUW983065 UES983062:UES983065 UOO983062:UOO983065 UYK983062:UYK983065 VIG983062:VIG983065 VSC983062:VSC983065 WBY983062:WBY983065 WLU983062:WLU983065 WVQ983062:WVQ983065 WVL983063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VQ16:WVQ22 WLU16:WLU22 WBY16:WBY22 VSC16:VSC22 VIG16:VIG22 UYK16:UYK22 UOO16:UOO22 UES16:UES22 TUW16:TUW22 TLA16:TLA22 TBE16:TBE22 SRI16:SRI22 SHM16:SHM22 RXQ16:RXQ22 RNU16:RNU22 RDY16:RDY22 QUC16:QUC22 QKG16:QKG22 QAK16:QAK22 PQO16:PQO22 PGS16:PGS22 OWW16:OWW22 ONA16:ONA22 ODE16:ODE22 NTI16:NTI22 NJM16:NJM22 MZQ16:MZQ22 MPU16:MPU22 MFY16:MFY22 LWC16:LWC22 LMG16:LMG22 LCK16:LCK22 KSO16:KSO22 KIS16:KIS22 JYW16:JYW22 JPA16:JPA22 JFE16:JFE22 IVI16:IVI22 ILM16:ILM22 IBQ16:IBQ22 HRU16:HRU22 HHY16:HHY22 GYC16:GYC22 GOG16:GOG22 GEK16:GEK22 FUO16:FUO22 FKS16:FKS22 FAW16:FAW22 ERA16:ERA22 EHE16:EHE22 DXI16:DXI22 DNM16:DNM22 DDQ16:DDQ22 CTU16:CTU22 CJY16:CJY22 CAC16:CAC22 BQG16:BQG22 BGK16:BGK22 AWO16:AWO22 AMS16:AMS22 ACW16:ACW22 TA16:TA22 JE16:JE22" xr:uid="{00000000-0002-0000-0000-000000000000}">
      <formula1>YesorNo</formula1>
    </dataValidation>
    <dataValidation type="list" allowBlank="1" showInputMessage="1" showErrorMessage="1" sqref="WVM983074:WVM983076 SW31:SW33 ACS31:ACS33 AMO31:AMO33 AWK31:AWK33 BGG31:BGG33 BQC31:BQC33 BZY31:BZY33 CJU31:CJU33 CTQ31:CTQ33 DDM31:DDM33 DNI31:DNI33 DXE31:DXE33 EHA31:EHA33 EQW31:EQW33 FAS31:FAS33 FKO31:FKO33 FUK31:FUK33 GEG31:GEG33 GOC31:GOC33 GXY31:GXY33 HHU31:HHU33 HRQ31:HRQ33 IBM31:IBM33 ILI31:ILI33 IVE31:IVE33 JFA31:JFA33 JOW31:JOW33 JYS31:JYS33 KIO31:KIO33 KSK31:KSK33 LCG31:LCG33 LMC31:LMC33 LVY31:LVY33 MFU31:MFU33 MPQ31:MPQ33 MZM31:MZM33 NJI31:NJI33 NTE31:NTE33 ODA31:ODA33 OMW31:OMW33 OWS31:OWS33 PGO31:PGO33 PQK31:PQK33 QAG31:QAG33 QKC31:QKC33 QTY31:QTY33 RDU31:RDU33 RNQ31:RNQ33 RXM31:RXM33 SHI31:SHI33 SRE31:SRE33 TBA31:TBA33 TKW31:TKW33 TUS31:TUS33 UEO31:UEO33 UOK31:UOK33 UYG31:UYG33 VIC31:VIC33 VRY31:VRY33 WBU31:WBU33 WLQ31:WLQ33 WVM31:WVM33 WLQ983074:WLQ983076 E65570:E65572 JA65570:JA65572 SW65570:SW65572 ACS65570:ACS65572 AMO65570:AMO65572 AWK65570:AWK65572 BGG65570:BGG65572 BQC65570:BQC65572 BZY65570:BZY65572 CJU65570:CJU65572 CTQ65570:CTQ65572 DDM65570:DDM65572 DNI65570:DNI65572 DXE65570:DXE65572 EHA65570:EHA65572 EQW65570:EQW65572 FAS65570:FAS65572 FKO65570:FKO65572 FUK65570:FUK65572 GEG65570:GEG65572 GOC65570:GOC65572 GXY65570:GXY65572 HHU65570:HHU65572 HRQ65570:HRQ65572 IBM65570:IBM65572 ILI65570:ILI65572 IVE65570:IVE65572 JFA65570:JFA65572 JOW65570:JOW65572 JYS65570:JYS65572 KIO65570:KIO65572 KSK65570:KSK65572 LCG65570:LCG65572 LMC65570:LMC65572 LVY65570:LVY65572 MFU65570:MFU65572 MPQ65570:MPQ65572 MZM65570:MZM65572 NJI65570:NJI65572 NTE65570:NTE65572 ODA65570:ODA65572 OMW65570:OMW65572 OWS65570:OWS65572 PGO65570:PGO65572 PQK65570:PQK65572 QAG65570:QAG65572 QKC65570:QKC65572 QTY65570:QTY65572 RDU65570:RDU65572 RNQ65570:RNQ65572 RXM65570:RXM65572 SHI65570:SHI65572 SRE65570:SRE65572 TBA65570:TBA65572 TKW65570:TKW65572 TUS65570:TUS65572 UEO65570:UEO65572 UOK65570:UOK65572 UYG65570:UYG65572 VIC65570:VIC65572 VRY65570:VRY65572 WBU65570:WBU65572 WLQ65570:WLQ65572 WVM65570:WVM65572 E131106:E131108 JA131106:JA131108 SW131106:SW131108 ACS131106:ACS131108 AMO131106:AMO131108 AWK131106:AWK131108 BGG131106:BGG131108 BQC131106:BQC131108 BZY131106:BZY131108 CJU131106:CJU131108 CTQ131106:CTQ131108 DDM131106:DDM131108 DNI131106:DNI131108 DXE131106:DXE131108 EHA131106:EHA131108 EQW131106:EQW131108 FAS131106:FAS131108 FKO131106:FKO131108 FUK131106:FUK131108 GEG131106:GEG131108 GOC131106:GOC131108 GXY131106:GXY131108 HHU131106:HHU131108 HRQ131106:HRQ131108 IBM131106:IBM131108 ILI131106:ILI131108 IVE131106:IVE131108 JFA131106:JFA131108 JOW131106:JOW131108 JYS131106:JYS131108 KIO131106:KIO131108 KSK131106:KSK131108 LCG131106:LCG131108 LMC131106:LMC131108 LVY131106:LVY131108 MFU131106:MFU131108 MPQ131106:MPQ131108 MZM131106:MZM131108 NJI131106:NJI131108 NTE131106:NTE131108 ODA131106:ODA131108 OMW131106:OMW131108 OWS131106:OWS131108 PGO131106:PGO131108 PQK131106:PQK131108 QAG131106:QAG131108 QKC131106:QKC131108 QTY131106:QTY131108 RDU131106:RDU131108 RNQ131106:RNQ131108 RXM131106:RXM131108 SHI131106:SHI131108 SRE131106:SRE131108 TBA131106:TBA131108 TKW131106:TKW131108 TUS131106:TUS131108 UEO131106:UEO131108 UOK131106:UOK131108 UYG131106:UYG131108 VIC131106:VIC131108 VRY131106:VRY131108 WBU131106:WBU131108 WLQ131106:WLQ131108 WVM131106:WVM131108 E196642:E196644 JA196642:JA196644 SW196642:SW196644 ACS196642:ACS196644 AMO196642:AMO196644 AWK196642:AWK196644 BGG196642:BGG196644 BQC196642:BQC196644 BZY196642:BZY196644 CJU196642:CJU196644 CTQ196642:CTQ196644 DDM196642:DDM196644 DNI196642:DNI196644 DXE196642:DXE196644 EHA196642:EHA196644 EQW196642:EQW196644 FAS196642:FAS196644 FKO196642:FKO196644 FUK196642:FUK196644 GEG196642:GEG196644 GOC196642:GOC196644 GXY196642:GXY196644 HHU196642:HHU196644 HRQ196642:HRQ196644 IBM196642:IBM196644 ILI196642:ILI196644 IVE196642:IVE196644 JFA196642:JFA196644 JOW196642:JOW196644 JYS196642:JYS196644 KIO196642:KIO196644 KSK196642:KSK196644 LCG196642:LCG196644 LMC196642:LMC196644 LVY196642:LVY196644 MFU196642:MFU196644 MPQ196642:MPQ196644 MZM196642:MZM196644 NJI196642:NJI196644 NTE196642:NTE196644 ODA196642:ODA196644 OMW196642:OMW196644 OWS196642:OWS196644 PGO196642:PGO196644 PQK196642:PQK196644 QAG196642:QAG196644 QKC196642:QKC196644 QTY196642:QTY196644 RDU196642:RDU196644 RNQ196642:RNQ196644 RXM196642:RXM196644 SHI196642:SHI196644 SRE196642:SRE196644 TBA196642:TBA196644 TKW196642:TKW196644 TUS196642:TUS196644 UEO196642:UEO196644 UOK196642:UOK196644 UYG196642:UYG196644 VIC196642:VIC196644 VRY196642:VRY196644 WBU196642:WBU196644 WLQ196642:WLQ196644 WVM196642:WVM196644 E262178:E262180 JA262178:JA262180 SW262178:SW262180 ACS262178:ACS262180 AMO262178:AMO262180 AWK262178:AWK262180 BGG262178:BGG262180 BQC262178:BQC262180 BZY262178:BZY262180 CJU262178:CJU262180 CTQ262178:CTQ262180 DDM262178:DDM262180 DNI262178:DNI262180 DXE262178:DXE262180 EHA262178:EHA262180 EQW262178:EQW262180 FAS262178:FAS262180 FKO262178:FKO262180 FUK262178:FUK262180 GEG262178:GEG262180 GOC262178:GOC262180 GXY262178:GXY262180 HHU262178:HHU262180 HRQ262178:HRQ262180 IBM262178:IBM262180 ILI262178:ILI262180 IVE262178:IVE262180 JFA262178:JFA262180 JOW262178:JOW262180 JYS262178:JYS262180 KIO262178:KIO262180 KSK262178:KSK262180 LCG262178:LCG262180 LMC262178:LMC262180 LVY262178:LVY262180 MFU262178:MFU262180 MPQ262178:MPQ262180 MZM262178:MZM262180 NJI262178:NJI262180 NTE262178:NTE262180 ODA262178:ODA262180 OMW262178:OMW262180 OWS262178:OWS262180 PGO262178:PGO262180 PQK262178:PQK262180 QAG262178:QAG262180 QKC262178:QKC262180 QTY262178:QTY262180 RDU262178:RDU262180 RNQ262178:RNQ262180 RXM262178:RXM262180 SHI262178:SHI262180 SRE262178:SRE262180 TBA262178:TBA262180 TKW262178:TKW262180 TUS262178:TUS262180 UEO262178:UEO262180 UOK262178:UOK262180 UYG262178:UYG262180 VIC262178:VIC262180 VRY262178:VRY262180 WBU262178:WBU262180 WLQ262178:WLQ262180 WVM262178:WVM262180 E327714:E327716 JA327714:JA327716 SW327714:SW327716 ACS327714:ACS327716 AMO327714:AMO327716 AWK327714:AWK327716 BGG327714:BGG327716 BQC327714:BQC327716 BZY327714:BZY327716 CJU327714:CJU327716 CTQ327714:CTQ327716 DDM327714:DDM327716 DNI327714:DNI327716 DXE327714:DXE327716 EHA327714:EHA327716 EQW327714:EQW327716 FAS327714:FAS327716 FKO327714:FKO327716 FUK327714:FUK327716 GEG327714:GEG327716 GOC327714:GOC327716 GXY327714:GXY327716 HHU327714:HHU327716 HRQ327714:HRQ327716 IBM327714:IBM327716 ILI327714:ILI327716 IVE327714:IVE327716 JFA327714:JFA327716 JOW327714:JOW327716 JYS327714:JYS327716 KIO327714:KIO327716 KSK327714:KSK327716 LCG327714:LCG327716 LMC327714:LMC327716 LVY327714:LVY327716 MFU327714:MFU327716 MPQ327714:MPQ327716 MZM327714:MZM327716 NJI327714:NJI327716 NTE327714:NTE327716 ODA327714:ODA327716 OMW327714:OMW327716 OWS327714:OWS327716 PGO327714:PGO327716 PQK327714:PQK327716 QAG327714:QAG327716 QKC327714:QKC327716 QTY327714:QTY327716 RDU327714:RDU327716 RNQ327714:RNQ327716 RXM327714:RXM327716 SHI327714:SHI327716 SRE327714:SRE327716 TBA327714:TBA327716 TKW327714:TKW327716 TUS327714:TUS327716 UEO327714:UEO327716 UOK327714:UOK327716 UYG327714:UYG327716 VIC327714:VIC327716 VRY327714:VRY327716 WBU327714:WBU327716 WLQ327714:WLQ327716 WVM327714:WVM327716 E393250:E393252 JA393250:JA393252 SW393250:SW393252 ACS393250:ACS393252 AMO393250:AMO393252 AWK393250:AWK393252 BGG393250:BGG393252 BQC393250:BQC393252 BZY393250:BZY393252 CJU393250:CJU393252 CTQ393250:CTQ393252 DDM393250:DDM393252 DNI393250:DNI393252 DXE393250:DXE393252 EHA393250:EHA393252 EQW393250:EQW393252 FAS393250:FAS393252 FKO393250:FKO393252 FUK393250:FUK393252 GEG393250:GEG393252 GOC393250:GOC393252 GXY393250:GXY393252 HHU393250:HHU393252 HRQ393250:HRQ393252 IBM393250:IBM393252 ILI393250:ILI393252 IVE393250:IVE393252 JFA393250:JFA393252 JOW393250:JOW393252 JYS393250:JYS393252 KIO393250:KIO393252 KSK393250:KSK393252 LCG393250:LCG393252 LMC393250:LMC393252 LVY393250:LVY393252 MFU393250:MFU393252 MPQ393250:MPQ393252 MZM393250:MZM393252 NJI393250:NJI393252 NTE393250:NTE393252 ODA393250:ODA393252 OMW393250:OMW393252 OWS393250:OWS393252 PGO393250:PGO393252 PQK393250:PQK393252 QAG393250:QAG393252 QKC393250:QKC393252 QTY393250:QTY393252 RDU393250:RDU393252 RNQ393250:RNQ393252 RXM393250:RXM393252 SHI393250:SHI393252 SRE393250:SRE393252 TBA393250:TBA393252 TKW393250:TKW393252 TUS393250:TUS393252 UEO393250:UEO393252 UOK393250:UOK393252 UYG393250:UYG393252 VIC393250:VIC393252 VRY393250:VRY393252 WBU393250:WBU393252 WLQ393250:WLQ393252 WVM393250:WVM393252 E458786:E458788 JA458786:JA458788 SW458786:SW458788 ACS458786:ACS458788 AMO458786:AMO458788 AWK458786:AWK458788 BGG458786:BGG458788 BQC458786:BQC458788 BZY458786:BZY458788 CJU458786:CJU458788 CTQ458786:CTQ458788 DDM458786:DDM458788 DNI458786:DNI458788 DXE458786:DXE458788 EHA458786:EHA458788 EQW458786:EQW458788 FAS458786:FAS458788 FKO458786:FKO458788 FUK458786:FUK458788 GEG458786:GEG458788 GOC458786:GOC458788 GXY458786:GXY458788 HHU458786:HHU458788 HRQ458786:HRQ458788 IBM458786:IBM458788 ILI458786:ILI458788 IVE458786:IVE458788 JFA458786:JFA458788 JOW458786:JOW458788 JYS458786:JYS458788 KIO458786:KIO458788 KSK458786:KSK458788 LCG458786:LCG458788 LMC458786:LMC458788 LVY458786:LVY458788 MFU458786:MFU458788 MPQ458786:MPQ458788 MZM458786:MZM458788 NJI458786:NJI458788 NTE458786:NTE458788 ODA458786:ODA458788 OMW458786:OMW458788 OWS458786:OWS458788 PGO458786:PGO458788 PQK458786:PQK458788 QAG458786:QAG458788 QKC458786:QKC458788 QTY458786:QTY458788 RDU458786:RDU458788 RNQ458786:RNQ458788 RXM458786:RXM458788 SHI458786:SHI458788 SRE458786:SRE458788 TBA458786:TBA458788 TKW458786:TKW458788 TUS458786:TUS458788 UEO458786:UEO458788 UOK458786:UOK458788 UYG458786:UYG458788 VIC458786:VIC458788 VRY458786:VRY458788 WBU458786:WBU458788 WLQ458786:WLQ458788 WVM458786:WVM458788 E524322:E524324 JA524322:JA524324 SW524322:SW524324 ACS524322:ACS524324 AMO524322:AMO524324 AWK524322:AWK524324 BGG524322:BGG524324 BQC524322:BQC524324 BZY524322:BZY524324 CJU524322:CJU524324 CTQ524322:CTQ524324 DDM524322:DDM524324 DNI524322:DNI524324 DXE524322:DXE524324 EHA524322:EHA524324 EQW524322:EQW524324 FAS524322:FAS524324 FKO524322:FKO524324 FUK524322:FUK524324 GEG524322:GEG524324 GOC524322:GOC524324 GXY524322:GXY524324 HHU524322:HHU524324 HRQ524322:HRQ524324 IBM524322:IBM524324 ILI524322:ILI524324 IVE524322:IVE524324 JFA524322:JFA524324 JOW524322:JOW524324 JYS524322:JYS524324 KIO524322:KIO524324 KSK524322:KSK524324 LCG524322:LCG524324 LMC524322:LMC524324 LVY524322:LVY524324 MFU524322:MFU524324 MPQ524322:MPQ524324 MZM524322:MZM524324 NJI524322:NJI524324 NTE524322:NTE524324 ODA524322:ODA524324 OMW524322:OMW524324 OWS524322:OWS524324 PGO524322:PGO524324 PQK524322:PQK524324 QAG524322:QAG524324 QKC524322:QKC524324 QTY524322:QTY524324 RDU524322:RDU524324 RNQ524322:RNQ524324 RXM524322:RXM524324 SHI524322:SHI524324 SRE524322:SRE524324 TBA524322:TBA524324 TKW524322:TKW524324 TUS524322:TUS524324 UEO524322:UEO524324 UOK524322:UOK524324 UYG524322:UYG524324 VIC524322:VIC524324 VRY524322:VRY524324 WBU524322:WBU524324 WLQ524322:WLQ524324 WVM524322:WVM524324 E589858:E589860 JA589858:JA589860 SW589858:SW589860 ACS589858:ACS589860 AMO589858:AMO589860 AWK589858:AWK589860 BGG589858:BGG589860 BQC589858:BQC589860 BZY589858:BZY589860 CJU589858:CJU589860 CTQ589858:CTQ589860 DDM589858:DDM589860 DNI589858:DNI589860 DXE589858:DXE589860 EHA589858:EHA589860 EQW589858:EQW589860 FAS589858:FAS589860 FKO589858:FKO589860 FUK589858:FUK589860 GEG589858:GEG589860 GOC589858:GOC589860 GXY589858:GXY589860 HHU589858:HHU589860 HRQ589858:HRQ589860 IBM589858:IBM589860 ILI589858:ILI589860 IVE589858:IVE589860 JFA589858:JFA589860 JOW589858:JOW589860 JYS589858:JYS589860 KIO589858:KIO589860 KSK589858:KSK589860 LCG589858:LCG589860 LMC589858:LMC589860 LVY589858:LVY589860 MFU589858:MFU589860 MPQ589858:MPQ589860 MZM589858:MZM589860 NJI589858:NJI589860 NTE589858:NTE589860 ODA589858:ODA589860 OMW589858:OMW589860 OWS589858:OWS589860 PGO589858:PGO589860 PQK589858:PQK589860 QAG589858:QAG589860 QKC589858:QKC589860 QTY589858:QTY589860 RDU589858:RDU589860 RNQ589858:RNQ589860 RXM589858:RXM589860 SHI589858:SHI589860 SRE589858:SRE589860 TBA589858:TBA589860 TKW589858:TKW589860 TUS589858:TUS589860 UEO589858:UEO589860 UOK589858:UOK589860 UYG589858:UYG589860 VIC589858:VIC589860 VRY589858:VRY589860 WBU589858:WBU589860 WLQ589858:WLQ589860 WVM589858:WVM589860 E655394:E655396 JA655394:JA655396 SW655394:SW655396 ACS655394:ACS655396 AMO655394:AMO655396 AWK655394:AWK655396 BGG655394:BGG655396 BQC655394:BQC655396 BZY655394:BZY655396 CJU655394:CJU655396 CTQ655394:CTQ655396 DDM655394:DDM655396 DNI655394:DNI655396 DXE655394:DXE655396 EHA655394:EHA655396 EQW655394:EQW655396 FAS655394:FAS655396 FKO655394:FKO655396 FUK655394:FUK655396 GEG655394:GEG655396 GOC655394:GOC655396 GXY655394:GXY655396 HHU655394:HHU655396 HRQ655394:HRQ655396 IBM655394:IBM655396 ILI655394:ILI655396 IVE655394:IVE655396 JFA655394:JFA655396 JOW655394:JOW655396 JYS655394:JYS655396 KIO655394:KIO655396 KSK655394:KSK655396 LCG655394:LCG655396 LMC655394:LMC655396 LVY655394:LVY655396 MFU655394:MFU655396 MPQ655394:MPQ655396 MZM655394:MZM655396 NJI655394:NJI655396 NTE655394:NTE655396 ODA655394:ODA655396 OMW655394:OMW655396 OWS655394:OWS655396 PGO655394:PGO655396 PQK655394:PQK655396 QAG655394:QAG655396 QKC655394:QKC655396 QTY655394:QTY655396 RDU655394:RDU655396 RNQ655394:RNQ655396 RXM655394:RXM655396 SHI655394:SHI655396 SRE655394:SRE655396 TBA655394:TBA655396 TKW655394:TKW655396 TUS655394:TUS655396 UEO655394:UEO655396 UOK655394:UOK655396 UYG655394:UYG655396 VIC655394:VIC655396 VRY655394:VRY655396 WBU655394:WBU655396 WLQ655394:WLQ655396 WVM655394:WVM655396 E720930:E720932 JA720930:JA720932 SW720930:SW720932 ACS720930:ACS720932 AMO720930:AMO720932 AWK720930:AWK720932 BGG720930:BGG720932 BQC720930:BQC720932 BZY720930:BZY720932 CJU720930:CJU720932 CTQ720930:CTQ720932 DDM720930:DDM720932 DNI720930:DNI720932 DXE720930:DXE720932 EHA720930:EHA720932 EQW720930:EQW720932 FAS720930:FAS720932 FKO720930:FKO720932 FUK720930:FUK720932 GEG720930:GEG720932 GOC720930:GOC720932 GXY720930:GXY720932 HHU720930:HHU720932 HRQ720930:HRQ720932 IBM720930:IBM720932 ILI720930:ILI720932 IVE720930:IVE720932 JFA720930:JFA720932 JOW720930:JOW720932 JYS720930:JYS720932 KIO720930:KIO720932 KSK720930:KSK720932 LCG720930:LCG720932 LMC720930:LMC720932 LVY720930:LVY720932 MFU720930:MFU720932 MPQ720930:MPQ720932 MZM720930:MZM720932 NJI720930:NJI720932 NTE720930:NTE720932 ODA720930:ODA720932 OMW720930:OMW720932 OWS720930:OWS720932 PGO720930:PGO720932 PQK720930:PQK720932 QAG720930:QAG720932 QKC720930:QKC720932 QTY720930:QTY720932 RDU720930:RDU720932 RNQ720930:RNQ720932 RXM720930:RXM720932 SHI720930:SHI720932 SRE720930:SRE720932 TBA720930:TBA720932 TKW720930:TKW720932 TUS720930:TUS720932 UEO720930:UEO720932 UOK720930:UOK720932 UYG720930:UYG720932 VIC720930:VIC720932 VRY720930:VRY720932 WBU720930:WBU720932 WLQ720930:WLQ720932 WVM720930:WVM720932 E786466:E786468 JA786466:JA786468 SW786466:SW786468 ACS786466:ACS786468 AMO786466:AMO786468 AWK786466:AWK786468 BGG786466:BGG786468 BQC786466:BQC786468 BZY786466:BZY786468 CJU786466:CJU786468 CTQ786466:CTQ786468 DDM786466:DDM786468 DNI786466:DNI786468 DXE786466:DXE786468 EHA786466:EHA786468 EQW786466:EQW786468 FAS786466:FAS786468 FKO786466:FKO786468 FUK786466:FUK786468 GEG786466:GEG786468 GOC786466:GOC786468 GXY786466:GXY786468 HHU786466:HHU786468 HRQ786466:HRQ786468 IBM786466:IBM786468 ILI786466:ILI786468 IVE786466:IVE786468 JFA786466:JFA786468 JOW786466:JOW786468 JYS786466:JYS786468 KIO786466:KIO786468 KSK786466:KSK786468 LCG786466:LCG786468 LMC786466:LMC786468 LVY786466:LVY786468 MFU786466:MFU786468 MPQ786466:MPQ786468 MZM786466:MZM786468 NJI786466:NJI786468 NTE786466:NTE786468 ODA786466:ODA786468 OMW786466:OMW786468 OWS786466:OWS786468 PGO786466:PGO786468 PQK786466:PQK786468 QAG786466:QAG786468 QKC786466:QKC786468 QTY786466:QTY786468 RDU786466:RDU786468 RNQ786466:RNQ786468 RXM786466:RXM786468 SHI786466:SHI786468 SRE786466:SRE786468 TBA786466:TBA786468 TKW786466:TKW786468 TUS786466:TUS786468 UEO786466:UEO786468 UOK786466:UOK786468 UYG786466:UYG786468 VIC786466:VIC786468 VRY786466:VRY786468 WBU786466:WBU786468 WLQ786466:WLQ786468 WVM786466:WVM786468 E852002:E852004 JA852002:JA852004 SW852002:SW852004 ACS852002:ACS852004 AMO852002:AMO852004 AWK852002:AWK852004 BGG852002:BGG852004 BQC852002:BQC852004 BZY852002:BZY852004 CJU852002:CJU852004 CTQ852002:CTQ852004 DDM852002:DDM852004 DNI852002:DNI852004 DXE852002:DXE852004 EHA852002:EHA852004 EQW852002:EQW852004 FAS852002:FAS852004 FKO852002:FKO852004 FUK852002:FUK852004 GEG852002:GEG852004 GOC852002:GOC852004 GXY852002:GXY852004 HHU852002:HHU852004 HRQ852002:HRQ852004 IBM852002:IBM852004 ILI852002:ILI852004 IVE852002:IVE852004 JFA852002:JFA852004 JOW852002:JOW852004 JYS852002:JYS852004 KIO852002:KIO852004 KSK852002:KSK852004 LCG852002:LCG852004 LMC852002:LMC852004 LVY852002:LVY852004 MFU852002:MFU852004 MPQ852002:MPQ852004 MZM852002:MZM852004 NJI852002:NJI852004 NTE852002:NTE852004 ODA852002:ODA852004 OMW852002:OMW852004 OWS852002:OWS852004 PGO852002:PGO852004 PQK852002:PQK852004 QAG852002:QAG852004 QKC852002:QKC852004 QTY852002:QTY852004 RDU852002:RDU852004 RNQ852002:RNQ852004 RXM852002:RXM852004 SHI852002:SHI852004 SRE852002:SRE852004 TBA852002:TBA852004 TKW852002:TKW852004 TUS852002:TUS852004 UEO852002:UEO852004 UOK852002:UOK852004 UYG852002:UYG852004 VIC852002:VIC852004 VRY852002:VRY852004 WBU852002:WBU852004 WLQ852002:WLQ852004 WVM852002:WVM852004 E917538:E917540 JA917538:JA917540 SW917538:SW917540 ACS917538:ACS917540 AMO917538:AMO917540 AWK917538:AWK917540 BGG917538:BGG917540 BQC917538:BQC917540 BZY917538:BZY917540 CJU917538:CJU917540 CTQ917538:CTQ917540 DDM917538:DDM917540 DNI917538:DNI917540 DXE917538:DXE917540 EHA917538:EHA917540 EQW917538:EQW917540 FAS917538:FAS917540 FKO917538:FKO917540 FUK917538:FUK917540 GEG917538:GEG917540 GOC917538:GOC917540 GXY917538:GXY917540 HHU917538:HHU917540 HRQ917538:HRQ917540 IBM917538:IBM917540 ILI917538:ILI917540 IVE917538:IVE917540 JFA917538:JFA917540 JOW917538:JOW917540 JYS917538:JYS917540 KIO917538:KIO917540 KSK917538:KSK917540 LCG917538:LCG917540 LMC917538:LMC917540 LVY917538:LVY917540 MFU917538:MFU917540 MPQ917538:MPQ917540 MZM917538:MZM917540 NJI917538:NJI917540 NTE917538:NTE917540 ODA917538:ODA917540 OMW917538:OMW917540 OWS917538:OWS917540 PGO917538:PGO917540 PQK917538:PQK917540 QAG917538:QAG917540 QKC917538:QKC917540 QTY917538:QTY917540 RDU917538:RDU917540 RNQ917538:RNQ917540 RXM917538:RXM917540 SHI917538:SHI917540 SRE917538:SRE917540 TBA917538:TBA917540 TKW917538:TKW917540 TUS917538:TUS917540 UEO917538:UEO917540 UOK917538:UOK917540 UYG917538:UYG917540 VIC917538:VIC917540 VRY917538:VRY917540 WBU917538:WBU917540 WLQ917538:WLQ917540 WVM917538:WVM917540 E983074:E983076 JA983074:JA983076 SW983074:SW983076 ACS983074:ACS983076 AMO983074:AMO983076 AWK983074:AWK983076 BGG983074:BGG983076 BQC983074:BQC983076 BZY983074:BZY983076 CJU983074:CJU983076 CTQ983074:CTQ983076 DDM983074:DDM983076 DNI983074:DNI983076 DXE983074:DXE983076 EHA983074:EHA983076 EQW983074:EQW983076 FAS983074:FAS983076 FKO983074:FKO983076 FUK983074:FUK983076 GEG983074:GEG983076 GOC983074:GOC983076 GXY983074:GXY983076 HHU983074:HHU983076 HRQ983074:HRQ983076 IBM983074:IBM983076 ILI983074:ILI983076 IVE983074:IVE983076 JFA983074:JFA983076 JOW983074:JOW983076 JYS983074:JYS983076 KIO983074:KIO983076 KSK983074:KSK983076 LCG983074:LCG983076 LMC983074:LMC983076 LVY983074:LVY983076 MFU983074:MFU983076 MPQ983074:MPQ983076 MZM983074:MZM983076 NJI983074:NJI983076 NTE983074:NTE983076 ODA983074:ODA983076 OMW983074:OMW983076 OWS983074:OWS983076 PGO983074:PGO983076 PQK983074:PQK983076 QAG983074:QAG983076 QKC983074:QKC983076 QTY983074:QTY983076 RDU983074:RDU983076 RNQ983074:RNQ983076 RXM983074:RXM983076 SHI983074:SHI983076 SRE983074:SRE983076 TBA983074:TBA983076 TKW983074:TKW983076 TUS983074:TUS983076 UEO983074:UEO983076 UOK983074:UOK983076 UYG983074:UYG983076 VIC983074:VIC983076 VRY983074:VRY983076 WBU983074:WBU983076 JA31:JA33" xr:uid="{00000000-0002-0000-0000-000001000000}">
      <formula1>FleeceColors</formula1>
    </dataValidation>
    <dataValidation type="list" allowBlank="1" showInputMessage="1" showErrorMessage="1" sqref="WVN983068:WVN983076 SX25:SX33 ACT25:ACT33 AMP25:AMP33 AWL25:AWL33 BGH25:BGH33 BQD25:BQD33 BZZ25:BZZ33 CJV25:CJV33 CTR25:CTR33 DDN25:DDN33 DNJ25:DNJ33 DXF25:DXF33 EHB25:EHB33 EQX25:EQX33 FAT25:FAT33 FKP25:FKP33 FUL25:FUL33 GEH25:GEH33 GOD25:GOD33 GXZ25:GXZ33 HHV25:HHV33 HRR25:HRR33 IBN25:IBN33 ILJ25:ILJ33 IVF25:IVF33 JFB25:JFB33 JOX25:JOX33 JYT25:JYT33 KIP25:KIP33 KSL25:KSL33 LCH25:LCH33 LMD25:LMD33 LVZ25:LVZ33 MFV25:MFV33 MPR25:MPR33 MZN25:MZN33 NJJ25:NJJ33 NTF25:NTF33 ODB25:ODB33 OMX25:OMX33 OWT25:OWT33 PGP25:PGP33 PQL25:PQL33 QAH25:QAH33 QKD25:QKD33 QTZ25:QTZ33 RDV25:RDV33 RNR25:RNR33 RXN25:RXN33 SHJ25:SHJ33 SRF25:SRF33 TBB25:TBB33 TKX25:TKX33 TUT25:TUT33 UEP25:UEP33 UOL25:UOL33 UYH25:UYH33 VID25:VID33 VRZ25:VRZ33 WBV25:WBV33 WLR25:WLR33 WVN25:WVN33 WLR983068:WLR983076 F65564:F65572 JB65564:JB65572 SX65564:SX65572 ACT65564:ACT65572 AMP65564:AMP65572 AWL65564:AWL65572 BGH65564:BGH65572 BQD65564:BQD65572 BZZ65564:BZZ65572 CJV65564:CJV65572 CTR65564:CTR65572 DDN65564:DDN65572 DNJ65564:DNJ65572 DXF65564:DXF65572 EHB65564:EHB65572 EQX65564:EQX65572 FAT65564:FAT65572 FKP65564:FKP65572 FUL65564:FUL65572 GEH65564:GEH65572 GOD65564:GOD65572 GXZ65564:GXZ65572 HHV65564:HHV65572 HRR65564:HRR65572 IBN65564:IBN65572 ILJ65564:ILJ65572 IVF65564:IVF65572 JFB65564:JFB65572 JOX65564:JOX65572 JYT65564:JYT65572 KIP65564:KIP65572 KSL65564:KSL65572 LCH65564:LCH65572 LMD65564:LMD65572 LVZ65564:LVZ65572 MFV65564:MFV65572 MPR65564:MPR65572 MZN65564:MZN65572 NJJ65564:NJJ65572 NTF65564:NTF65572 ODB65564:ODB65572 OMX65564:OMX65572 OWT65564:OWT65572 PGP65564:PGP65572 PQL65564:PQL65572 QAH65564:QAH65572 QKD65564:QKD65572 QTZ65564:QTZ65572 RDV65564:RDV65572 RNR65564:RNR65572 RXN65564:RXN65572 SHJ65564:SHJ65572 SRF65564:SRF65572 TBB65564:TBB65572 TKX65564:TKX65572 TUT65564:TUT65572 UEP65564:UEP65572 UOL65564:UOL65572 UYH65564:UYH65572 VID65564:VID65572 VRZ65564:VRZ65572 WBV65564:WBV65572 WLR65564:WLR65572 WVN65564:WVN65572 F131100:F131108 JB131100:JB131108 SX131100:SX131108 ACT131100:ACT131108 AMP131100:AMP131108 AWL131100:AWL131108 BGH131100:BGH131108 BQD131100:BQD131108 BZZ131100:BZZ131108 CJV131100:CJV131108 CTR131100:CTR131108 DDN131100:DDN131108 DNJ131100:DNJ131108 DXF131100:DXF131108 EHB131100:EHB131108 EQX131100:EQX131108 FAT131100:FAT131108 FKP131100:FKP131108 FUL131100:FUL131108 GEH131100:GEH131108 GOD131100:GOD131108 GXZ131100:GXZ131108 HHV131100:HHV131108 HRR131100:HRR131108 IBN131100:IBN131108 ILJ131100:ILJ131108 IVF131100:IVF131108 JFB131100:JFB131108 JOX131100:JOX131108 JYT131100:JYT131108 KIP131100:KIP131108 KSL131100:KSL131108 LCH131100:LCH131108 LMD131100:LMD131108 LVZ131100:LVZ131108 MFV131100:MFV131108 MPR131100:MPR131108 MZN131100:MZN131108 NJJ131100:NJJ131108 NTF131100:NTF131108 ODB131100:ODB131108 OMX131100:OMX131108 OWT131100:OWT131108 PGP131100:PGP131108 PQL131100:PQL131108 QAH131100:QAH131108 QKD131100:QKD131108 QTZ131100:QTZ131108 RDV131100:RDV131108 RNR131100:RNR131108 RXN131100:RXN131108 SHJ131100:SHJ131108 SRF131100:SRF131108 TBB131100:TBB131108 TKX131100:TKX131108 TUT131100:TUT131108 UEP131100:UEP131108 UOL131100:UOL131108 UYH131100:UYH131108 VID131100:VID131108 VRZ131100:VRZ131108 WBV131100:WBV131108 WLR131100:WLR131108 WVN131100:WVN131108 F196636:F196644 JB196636:JB196644 SX196636:SX196644 ACT196636:ACT196644 AMP196636:AMP196644 AWL196636:AWL196644 BGH196636:BGH196644 BQD196636:BQD196644 BZZ196636:BZZ196644 CJV196636:CJV196644 CTR196636:CTR196644 DDN196636:DDN196644 DNJ196636:DNJ196644 DXF196636:DXF196644 EHB196636:EHB196644 EQX196636:EQX196644 FAT196636:FAT196644 FKP196636:FKP196644 FUL196636:FUL196644 GEH196636:GEH196644 GOD196636:GOD196644 GXZ196636:GXZ196644 HHV196636:HHV196644 HRR196636:HRR196644 IBN196636:IBN196644 ILJ196636:ILJ196644 IVF196636:IVF196644 JFB196636:JFB196644 JOX196636:JOX196644 JYT196636:JYT196644 KIP196636:KIP196644 KSL196636:KSL196644 LCH196636:LCH196644 LMD196636:LMD196644 LVZ196636:LVZ196644 MFV196636:MFV196644 MPR196636:MPR196644 MZN196636:MZN196644 NJJ196636:NJJ196644 NTF196636:NTF196644 ODB196636:ODB196644 OMX196636:OMX196644 OWT196636:OWT196644 PGP196636:PGP196644 PQL196636:PQL196644 QAH196636:QAH196644 QKD196636:QKD196644 QTZ196636:QTZ196644 RDV196636:RDV196644 RNR196636:RNR196644 RXN196636:RXN196644 SHJ196636:SHJ196644 SRF196636:SRF196644 TBB196636:TBB196644 TKX196636:TKX196644 TUT196636:TUT196644 UEP196636:UEP196644 UOL196636:UOL196644 UYH196636:UYH196644 VID196636:VID196644 VRZ196636:VRZ196644 WBV196636:WBV196644 WLR196636:WLR196644 WVN196636:WVN196644 F262172:F262180 JB262172:JB262180 SX262172:SX262180 ACT262172:ACT262180 AMP262172:AMP262180 AWL262172:AWL262180 BGH262172:BGH262180 BQD262172:BQD262180 BZZ262172:BZZ262180 CJV262172:CJV262180 CTR262172:CTR262180 DDN262172:DDN262180 DNJ262172:DNJ262180 DXF262172:DXF262180 EHB262172:EHB262180 EQX262172:EQX262180 FAT262172:FAT262180 FKP262172:FKP262180 FUL262172:FUL262180 GEH262172:GEH262180 GOD262172:GOD262180 GXZ262172:GXZ262180 HHV262172:HHV262180 HRR262172:HRR262180 IBN262172:IBN262180 ILJ262172:ILJ262180 IVF262172:IVF262180 JFB262172:JFB262180 JOX262172:JOX262180 JYT262172:JYT262180 KIP262172:KIP262180 KSL262172:KSL262180 LCH262172:LCH262180 LMD262172:LMD262180 LVZ262172:LVZ262180 MFV262172:MFV262180 MPR262172:MPR262180 MZN262172:MZN262180 NJJ262172:NJJ262180 NTF262172:NTF262180 ODB262172:ODB262180 OMX262172:OMX262180 OWT262172:OWT262180 PGP262172:PGP262180 PQL262172:PQL262180 QAH262172:QAH262180 QKD262172:QKD262180 QTZ262172:QTZ262180 RDV262172:RDV262180 RNR262172:RNR262180 RXN262172:RXN262180 SHJ262172:SHJ262180 SRF262172:SRF262180 TBB262172:TBB262180 TKX262172:TKX262180 TUT262172:TUT262180 UEP262172:UEP262180 UOL262172:UOL262180 UYH262172:UYH262180 VID262172:VID262180 VRZ262172:VRZ262180 WBV262172:WBV262180 WLR262172:WLR262180 WVN262172:WVN262180 F327708:F327716 JB327708:JB327716 SX327708:SX327716 ACT327708:ACT327716 AMP327708:AMP327716 AWL327708:AWL327716 BGH327708:BGH327716 BQD327708:BQD327716 BZZ327708:BZZ327716 CJV327708:CJV327716 CTR327708:CTR327716 DDN327708:DDN327716 DNJ327708:DNJ327716 DXF327708:DXF327716 EHB327708:EHB327716 EQX327708:EQX327716 FAT327708:FAT327716 FKP327708:FKP327716 FUL327708:FUL327716 GEH327708:GEH327716 GOD327708:GOD327716 GXZ327708:GXZ327716 HHV327708:HHV327716 HRR327708:HRR327716 IBN327708:IBN327716 ILJ327708:ILJ327716 IVF327708:IVF327716 JFB327708:JFB327716 JOX327708:JOX327716 JYT327708:JYT327716 KIP327708:KIP327716 KSL327708:KSL327716 LCH327708:LCH327716 LMD327708:LMD327716 LVZ327708:LVZ327716 MFV327708:MFV327716 MPR327708:MPR327716 MZN327708:MZN327716 NJJ327708:NJJ327716 NTF327708:NTF327716 ODB327708:ODB327716 OMX327708:OMX327716 OWT327708:OWT327716 PGP327708:PGP327716 PQL327708:PQL327716 QAH327708:QAH327716 QKD327708:QKD327716 QTZ327708:QTZ327716 RDV327708:RDV327716 RNR327708:RNR327716 RXN327708:RXN327716 SHJ327708:SHJ327716 SRF327708:SRF327716 TBB327708:TBB327716 TKX327708:TKX327716 TUT327708:TUT327716 UEP327708:UEP327716 UOL327708:UOL327716 UYH327708:UYH327716 VID327708:VID327716 VRZ327708:VRZ327716 WBV327708:WBV327716 WLR327708:WLR327716 WVN327708:WVN327716 F393244:F393252 JB393244:JB393252 SX393244:SX393252 ACT393244:ACT393252 AMP393244:AMP393252 AWL393244:AWL393252 BGH393244:BGH393252 BQD393244:BQD393252 BZZ393244:BZZ393252 CJV393244:CJV393252 CTR393244:CTR393252 DDN393244:DDN393252 DNJ393244:DNJ393252 DXF393244:DXF393252 EHB393244:EHB393252 EQX393244:EQX393252 FAT393244:FAT393252 FKP393244:FKP393252 FUL393244:FUL393252 GEH393244:GEH393252 GOD393244:GOD393252 GXZ393244:GXZ393252 HHV393244:HHV393252 HRR393244:HRR393252 IBN393244:IBN393252 ILJ393244:ILJ393252 IVF393244:IVF393252 JFB393244:JFB393252 JOX393244:JOX393252 JYT393244:JYT393252 KIP393244:KIP393252 KSL393244:KSL393252 LCH393244:LCH393252 LMD393244:LMD393252 LVZ393244:LVZ393252 MFV393244:MFV393252 MPR393244:MPR393252 MZN393244:MZN393252 NJJ393244:NJJ393252 NTF393244:NTF393252 ODB393244:ODB393252 OMX393244:OMX393252 OWT393244:OWT393252 PGP393244:PGP393252 PQL393244:PQL393252 QAH393244:QAH393252 QKD393244:QKD393252 QTZ393244:QTZ393252 RDV393244:RDV393252 RNR393244:RNR393252 RXN393244:RXN393252 SHJ393244:SHJ393252 SRF393244:SRF393252 TBB393244:TBB393252 TKX393244:TKX393252 TUT393244:TUT393252 UEP393244:UEP393252 UOL393244:UOL393252 UYH393244:UYH393252 VID393244:VID393252 VRZ393244:VRZ393252 WBV393244:WBV393252 WLR393244:WLR393252 WVN393244:WVN393252 F458780:F458788 JB458780:JB458788 SX458780:SX458788 ACT458780:ACT458788 AMP458780:AMP458788 AWL458780:AWL458788 BGH458780:BGH458788 BQD458780:BQD458788 BZZ458780:BZZ458788 CJV458780:CJV458788 CTR458780:CTR458788 DDN458780:DDN458788 DNJ458780:DNJ458788 DXF458780:DXF458788 EHB458780:EHB458788 EQX458780:EQX458788 FAT458780:FAT458788 FKP458780:FKP458788 FUL458780:FUL458788 GEH458780:GEH458788 GOD458780:GOD458788 GXZ458780:GXZ458788 HHV458780:HHV458788 HRR458780:HRR458788 IBN458780:IBN458788 ILJ458780:ILJ458788 IVF458780:IVF458788 JFB458780:JFB458788 JOX458780:JOX458788 JYT458780:JYT458788 KIP458780:KIP458788 KSL458780:KSL458788 LCH458780:LCH458788 LMD458780:LMD458788 LVZ458780:LVZ458788 MFV458780:MFV458788 MPR458780:MPR458788 MZN458780:MZN458788 NJJ458780:NJJ458788 NTF458780:NTF458788 ODB458780:ODB458788 OMX458780:OMX458788 OWT458780:OWT458788 PGP458780:PGP458788 PQL458780:PQL458788 QAH458780:QAH458788 QKD458780:QKD458788 QTZ458780:QTZ458788 RDV458780:RDV458788 RNR458780:RNR458788 RXN458780:RXN458788 SHJ458780:SHJ458788 SRF458780:SRF458788 TBB458780:TBB458788 TKX458780:TKX458788 TUT458780:TUT458788 UEP458780:UEP458788 UOL458780:UOL458788 UYH458780:UYH458788 VID458780:VID458788 VRZ458780:VRZ458788 WBV458780:WBV458788 WLR458780:WLR458788 WVN458780:WVN458788 F524316:F524324 JB524316:JB524324 SX524316:SX524324 ACT524316:ACT524324 AMP524316:AMP524324 AWL524316:AWL524324 BGH524316:BGH524324 BQD524316:BQD524324 BZZ524316:BZZ524324 CJV524316:CJV524324 CTR524316:CTR524324 DDN524316:DDN524324 DNJ524316:DNJ524324 DXF524316:DXF524324 EHB524316:EHB524324 EQX524316:EQX524324 FAT524316:FAT524324 FKP524316:FKP524324 FUL524316:FUL524324 GEH524316:GEH524324 GOD524316:GOD524324 GXZ524316:GXZ524324 HHV524316:HHV524324 HRR524316:HRR524324 IBN524316:IBN524324 ILJ524316:ILJ524324 IVF524316:IVF524324 JFB524316:JFB524324 JOX524316:JOX524324 JYT524316:JYT524324 KIP524316:KIP524324 KSL524316:KSL524324 LCH524316:LCH524324 LMD524316:LMD524324 LVZ524316:LVZ524324 MFV524316:MFV524324 MPR524316:MPR524324 MZN524316:MZN524324 NJJ524316:NJJ524324 NTF524316:NTF524324 ODB524316:ODB524324 OMX524316:OMX524324 OWT524316:OWT524324 PGP524316:PGP524324 PQL524316:PQL524324 QAH524316:QAH524324 QKD524316:QKD524324 QTZ524316:QTZ524324 RDV524316:RDV524324 RNR524316:RNR524324 RXN524316:RXN524324 SHJ524316:SHJ524324 SRF524316:SRF524324 TBB524316:TBB524324 TKX524316:TKX524324 TUT524316:TUT524324 UEP524316:UEP524324 UOL524316:UOL524324 UYH524316:UYH524324 VID524316:VID524324 VRZ524316:VRZ524324 WBV524316:WBV524324 WLR524316:WLR524324 WVN524316:WVN524324 F589852:F589860 JB589852:JB589860 SX589852:SX589860 ACT589852:ACT589860 AMP589852:AMP589860 AWL589852:AWL589860 BGH589852:BGH589860 BQD589852:BQD589860 BZZ589852:BZZ589860 CJV589852:CJV589860 CTR589852:CTR589860 DDN589852:DDN589860 DNJ589852:DNJ589860 DXF589852:DXF589860 EHB589852:EHB589860 EQX589852:EQX589860 FAT589852:FAT589860 FKP589852:FKP589860 FUL589852:FUL589860 GEH589852:GEH589860 GOD589852:GOD589860 GXZ589852:GXZ589860 HHV589852:HHV589860 HRR589852:HRR589860 IBN589852:IBN589860 ILJ589852:ILJ589860 IVF589852:IVF589860 JFB589852:JFB589860 JOX589852:JOX589860 JYT589852:JYT589860 KIP589852:KIP589860 KSL589852:KSL589860 LCH589852:LCH589860 LMD589852:LMD589860 LVZ589852:LVZ589860 MFV589852:MFV589860 MPR589852:MPR589860 MZN589852:MZN589860 NJJ589852:NJJ589860 NTF589852:NTF589860 ODB589852:ODB589860 OMX589852:OMX589860 OWT589852:OWT589860 PGP589852:PGP589860 PQL589852:PQL589860 QAH589852:QAH589860 QKD589852:QKD589860 QTZ589852:QTZ589860 RDV589852:RDV589860 RNR589852:RNR589860 RXN589852:RXN589860 SHJ589852:SHJ589860 SRF589852:SRF589860 TBB589852:TBB589860 TKX589852:TKX589860 TUT589852:TUT589860 UEP589852:UEP589860 UOL589852:UOL589860 UYH589852:UYH589860 VID589852:VID589860 VRZ589852:VRZ589860 WBV589852:WBV589860 WLR589852:WLR589860 WVN589852:WVN589860 F655388:F655396 JB655388:JB655396 SX655388:SX655396 ACT655388:ACT655396 AMP655388:AMP655396 AWL655388:AWL655396 BGH655388:BGH655396 BQD655388:BQD655396 BZZ655388:BZZ655396 CJV655388:CJV655396 CTR655388:CTR655396 DDN655388:DDN655396 DNJ655388:DNJ655396 DXF655388:DXF655396 EHB655388:EHB655396 EQX655388:EQX655396 FAT655388:FAT655396 FKP655388:FKP655396 FUL655388:FUL655396 GEH655388:GEH655396 GOD655388:GOD655396 GXZ655388:GXZ655396 HHV655388:HHV655396 HRR655388:HRR655396 IBN655388:IBN655396 ILJ655388:ILJ655396 IVF655388:IVF655396 JFB655388:JFB655396 JOX655388:JOX655396 JYT655388:JYT655396 KIP655388:KIP655396 KSL655388:KSL655396 LCH655388:LCH655396 LMD655388:LMD655396 LVZ655388:LVZ655396 MFV655388:MFV655396 MPR655388:MPR655396 MZN655388:MZN655396 NJJ655388:NJJ655396 NTF655388:NTF655396 ODB655388:ODB655396 OMX655388:OMX655396 OWT655388:OWT655396 PGP655388:PGP655396 PQL655388:PQL655396 QAH655388:QAH655396 QKD655388:QKD655396 QTZ655388:QTZ655396 RDV655388:RDV655396 RNR655388:RNR655396 RXN655388:RXN655396 SHJ655388:SHJ655396 SRF655388:SRF655396 TBB655388:TBB655396 TKX655388:TKX655396 TUT655388:TUT655396 UEP655388:UEP655396 UOL655388:UOL655396 UYH655388:UYH655396 VID655388:VID655396 VRZ655388:VRZ655396 WBV655388:WBV655396 WLR655388:WLR655396 WVN655388:WVN655396 F720924:F720932 JB720924:JB720932 SX720924:SX720932 ACT720924:ACT720932 AMP720924:AMP720932 AWL720924:AWL720932 BGH720924:BGH720932 BQD720924:BQD720932 BZZ720924:BZZ720932 CJV720924:CJV720932 CTR720924:CTR720932 DDN720924:DDN720932 DNJ720924:DNJ720932 DXF720924:DXF720932 EHB720924:EHB720932 EQX720924:EQX720932 FAT720924:FAT720932 FKP720924:FKP720932 FUL720924:FUL720932 GEH720924:GEH720932 GOD720924:GOD720932 GXZ720924:GXZ720932 HHV720924:HHV720932 HRR720924:HRR720932 IBN720924:IBN720932 ILJ720924:ILJ720932 IVF720924:IVF720932 JFB720924:JFB720932 JOX720924:JOX720932 JYT720924:JYT720932 KIP720924:KIP720932 KSL720924:KSL720932 LCH720924:LCH720932 LMD720924:LMD720932 LVZ720924:LVZ720932 MFV720924:MFV720932 MPR720924:MPR720932 MZN720924:MZN720932 NJJ720924:NJJ720932 NTF720924:NTF720932 ODB720924:ODB720932 OMX720924:OMX720932 OWT720924:OWT720932 PGP720924:PGP720932 PQL720924:PQL720932 QAH720924:QAH720932 QKD720924:QKD720932 QTZ720924:QTZ720932 RDV720924:RDV720932 RNR720924:RNR720932 RXN720924:RXN720932 SHJ720924:SHJ720932 SRF720924:SRF720932 TBB720924:TBB720932 TKX720924:TKX720932 TUT720924:TUT720932 UEP720924:UEP720932 UOL720924:UOL720932 UYH720924:UYH720932 VID720924:VID720932 VRZ720924:VRZ720932 WBV720924:WBV720932 WLR720924:WLR720932 WVN720924:WVN720932 F786460:F786468 JB786460:JB786468 SX786460:SX786468 ACT786460:ACT786468 AMP786460:AMP786468 AWL786460:AWL786468 BGH786460:BGH786468 BQD786460:BQD786468 BZZ786460:BZZ786468 CJV786460:CJV786468 CTR786460:CTR786468 DDN786460:DDN786468 DNJ786460:DNJ786468 DXF786460:DXF786468 EHB786460:EHB786468 EQX786460:EQX786468 FAT786460:FAT786468 FKP786460:FKP786468 FUL786460:FUL786468 GEH786460:GEH786468 GOD786460:GOD786468 GXZ786460:GXZ786468 HHV786460:HHV786468 HRR786460:HRR786468 IBN786460:IBN786468 ILJ786460:ILJ786468 IVF786460:IVF786468 JFB786460:JFB786468 JOX786460:JOX786468 JYT786460:JYT786468 KIP786460:KIP786468 KSL786460:KSL786468 LCH786460:LCH786468 LMD786460:LMD786468 LVZ786460:LVZ786468 MFV786460:MFV786468 MPR786460:MPR786468 MZN786460:MZN786468 NJJ786460:NJJ786468 NTF786460:NTF786468 ODB786460:ODB786468 OMX786460:OMX786468 OWT786460:OWT786468 PGP786460:PGP786468 PQL786460:PQL786468 QAH786460:QAH786468 QKD786460:QKD786468 QTZ786460:QTZ786468 RDV786460:RDV786468 RNR786460:RNR786468 RXN786460:RXN786468 SHJ786460:SHJ786468 SRF786460:SRF786468 TBB786460:TBB786468 TKX786460:TKX786468 TUT786460:TUT786468 UEP786460:UEP786468 UOL786460:UOL786468 UYH786460:UYH786468 VID786460:VID786468 VRZ786460:VRZ786468 WBV786460:WBV786468 WLR786460:WLR786468 WVN786460:WVN786468 F851996:F852004 JB851996:JB852004 SX851996:SX852004 ACT851996:ACT852004 AMP851996:AMP852004 AWL851996:AWL852004 BGH851996:BGH852004 BQD851996:BQD852004 BZZ851996:BZZ852004 CJV851996:CJV852004 CTR851996:CTR852004 DDN851996:DDN852004 DNJ851996:DNJ852004 DXF851996:DXF852004 EHB851996:EHB852004 EQX851996:EQX852004 FAT851996:FAT852004 FKP851996:FKP852004 FUL851996:FUL852004 GEH851996:GEH852004 GOD851996:GOD852004 GXZ851996:GXZ852004 HHV851996:HHV852004 HRR851996:HRR852004 IBN851996:IBN852004 ILJ851996:ILJ852004 IVF851996:IVF852004 JFB851996:JFB852004 JOX851996:JOX852004 JYT851996:JYT852004 KIP851996:KIP852004 KSL851996:KSL852004 LCH851996:LCH852004 LMD851996:LMD852004 LVZ851996:LVZ852004 MFV851996:MFV852004 MPR851996:MPR852004 MZN851996:MZN852004 NJJ851996:NJJ852004 NTF851996:NTF852004 ODB851996:ODB852004 OMX851996:OMX852004 OWT851996:OWT852004 PGP851996:PGP852004 PQL851996:PQL852004 QAH851996:QAH852004 QKD851996:QKD852004 QTZ851996:QTZ852004 RDV851996:RDV852004 RNR851996:RNR852004 RXN851996:RXN852004 SHJ851996:SHJ852004 SRF851996:SRF852004 TBB851996:TBB852004 TKX851996:TKX852004 TUT851996:TUT852004 UEP851996:UEP852004 UOL851996:UOL852004 UYH851996:UYH852004 VID851996:VID852004 VRZ851996:VRZ852004 WBV851996:WBV852004 WLR851996:WLR852004 WVN851996:WVN852004 F917532:F917540 JB917532:JB917540 SX917532:SX917540 ACT917532:ACT917540 AMP917532:AMP917540 AWL917532:AWL917540 BGH917532:BGH917540 BQD917532:BQD917540 BZZ917532:BZZ917540 CJV917532:CJV917540 CTR917532:CTR917540 DDN917532:DDN917540 DNJ917532:DNJ917540 DXF917532:DXF917540 EHB917532:EHB917540 EQX917532:EQX917540 FAT917532:FAT917540 FKP917532:FKP917540 FUL917532:FUL917540 GEH917532:GEH917540 GOD917532:GOD917540 GXZ917532:GXZ917540 HHV917532:HHV917540 HRR917532:HRR917540 IBN917532:IBN917540 ILJ917532:ILJ917540 IVF917532:IVF917540 JFB917532:JFB917540 JOX917532:JOX917540 JYT917532:JYT917540 KIP917532:KIP917540 KSL917532:KSL917540 LCH917532:LCH917540 LMD917532:LMD917540 LVZ917532:LVZ917540 MFV917532:MFV917540 MPR917532:MPR917540 MZN917532:MZN917540 NJJ917532:NJJ917540 NTF917532:NTF917540 ODB917532:ODB917540 OMX917532:OMX917540 OWT917532:OWT917540 PGP917532:PGP917540 PQL917532:PQL917540 QAH917532:QAH917540 QKD917532:QKD917540 QTZ917532:QTZ917540 RDV917532:RDV917540 RNR917532:RNR917540 RXN917532:RXN917540 SHJ917532:SHJ917540 SRF917532:SRF917540 TBB917532:TBB917540 TKX917532:TKX917540 TUT917532:TUT917540 UEP917532:UEP917540 UOL917532:UOL917540 UYH917532:UYH917540 VID917532:VID917540 VRZ917532:VRZ917540 WBV917532:WBV917540 WLR917532:WLR917540 WVN917532:WVN917540 F983068:F983076 JB983068:JB983076 SX983068:SX983076 ACT983068:ACT983076 AMP983068:AMP983076 AWL983068:AWL983076 BGH983068:BGH983076 BQD983068:BQD983076 BZZ983068:BZZ983076 CJV983068:CJV983076 CTR983068:CTR983076 DDN983068:DDN983076 DNJ983068:DNJ983076 DXF983068:DXF983076 EHB983068:EHB983076 EQX983068:EQX983076 FAT983068:FAT983076 FKP983068:FKP983076 FUL983068:FUL983076 GEH983068:GEH983076 GOD983068:GOD983076 GXZ983068:GXZ983076 HHV983068:HHV983076 HRR983068:HRR983076 IBN983068:IBN983076 ILJ983068:ILJ983076 IVF983068:IVF983076 JFB983068:JFB983076 JOX983068:JOX983076 JYT983068:JYT983076 KIP983068:KIP983076 KSL983068:KSL983076 LCH983068:LCH983076 LMD983068:LMD983076 LVZ983068:LVZ983076 MFV983068:MFV983076 MPR983068:MPR983076 MZN983068:MZN983076 NJJ983068:NJJ983076 NTF983068:NTF983076 ODB983068:ODB983076 OMX983068:OMX983076 OWT983068:OWT983076 PGP983068:PGP983076 PQL983068:PQL983076 QAH983068:QAH983076 QKD983068:QKD983076 QTZ983068:QTZ983076 RDV983068:RDV983076 RNR983068:RNR983076 RXN983068:RXN983076 SHJ983068:SHJ983076 SRF983068:SRF983076 TBB983068:TBB983076 TKX983068:TKX983076 TUT983068:TUT983076 UEP983068:UEP983076 UOL983068:UOL983076 UYH983068:UYH983076 VID983068:VID983076 VRZ983068:VRZ983076 WBV983068:WBV983076 JB25:JB33" xr:uid="{00000000-0002-0000-0000-000002000000}">
      <formula1>Size</formula1>
    </dataValidation>
    <dataValidation type="list" allowBlank="1" showInputMessage="1" showErrorMessage="1" sqref="WVM983068:WVM983073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E65564:E65569 JA65564:JA65569 SW65564:SW65569 ACS65564:ACS65569 AMO65564:AMO65569 AWK65564:AWK65569 BGG65564:BGG65569 BQC65564:BQC65569 BZY65564:BZY65569 CJU65564:CJU65569 CTQ65564:CTQ65569 DDM65564:DDM65569 DNI65564:DNI65569 DXE65564:DXE65569 EHA65564:EHA65569 EQW65564:EQW65569 FAS65564:FAS65569 FKO65564:FKO65569 FUK65564:FUK65569 GEG65564:GEG65569 GOC65564:GOC65569 GXY65564:GXY65569 HHU65564:HHU65569 HRQ65564:HRQ65569 IBM65564:IBM65569 ILI65564:ILI65569 IVE65564:IVE65569 JFA65564:JFA65569 JOW65564:JOW65569 JYS65564:JYS65569 KIO65564:KIO65569 KSK65564:KSK65569 LCG65564:LCG65569 LMC65564:LMC65569 LVY65564:LVY65569 MFU65564:MFU65569 MPQ65564:MPQ65569 MZM65564:MZM65569 NJI65564:NJI65569 NTE65564:NTE65569 ODA65564:ODA65569 OMW65564:OMW65569 OWS65564:OWS65569 PGO65564:PGO65569 PQK65564:PQK65569 QAG65564:QAG65569 QKC65564:QKC65569 QTY65564:QTY65569 RDU65564:RDU65569 RNQ65564:RNQ65569 RXM65564:RXM65569 SHI65564:SHI65569 SRE65564:SRE65569 TBA65564:TBA65569 TKW65564:TKW65569 TUS65564:TUS65569 UEO65564:UEO65569 UOK65564:UOK65569 UYG65564:UYG65569 VIC65564:VIC65569 VRY65564:VRY65569 WBU65564:WBU65569 WLQ65564:WLQ65569 WVM65564:WVM65569 E131100:E131105 JA131100:JA131105 SW131100:SW131105 ACS131100:ACS131105 AMO131100:AMO131105 AWK131100:AWK131105 BGG131100:BGG131105 BQC131100:BQC131105 BZY131100:BZY131105 CJU131100:CJU131105 CTQ131100:CTQ131105 DDM131100:DDM131105 DNI131100:DNI131105 DXE131100:DXE131105 EHA131100:EHA131105 EQW131100:EQW131105 FAS131100:FAS131105 FKO131100:FKO131105 FUK131100:FUK131105 GEG131100:GEG131105 GOC131100:GOC131105 GXY131100:GXY131105 HHU131100:HHU131105 HRQ131100:HRQ131105 IBM131100:IBM131105 ILI131100:ILI131105 IVE131100:IVE131105 JFA131100:JFA131105 JOW131100:JOW131105 JYS131100:JYS131105 KIO131100:KIO131105 KSK131100:KSK131105 LCG131100:LCG131105 LMC131100:LMC131105 LVY131100:LVY131105 MFU131100:MFU131105 MPQ131100:MPQ131105 MZM131100:MZM131105 NJI131100:NJI131105 NTE131100:NTE131105 ODA131100:ODA131105 OMW131100:OMW131105 OWS131100:OWS131105 PGO131100:PGO131105 PQK131100:PQK131105 QAG131100:QAG131105 QKC131100:QKC131105 QTY131100:QTY131105 RDU131100:RDU131105 RNQ131100:RNQ131105 RXM131100:RXM131105 SHI131100:SHI131105 SRE131100:SRE131105 TBA131100:TBA131105 TKW131100:TKW131105 TUS131100:TUS131105 UEO131100:UEO131105 UOK131100:UOK131105 UYG131100:UYG131105 VIC131100:VIC131105 VRY131100:VRY131105 WBU131100:WBU131105 WLQ131100:WLQ131105 WVM131100:WVM131105 E196636:E196641 JA196636:JA196641 SW196636:SW196641 ACS196636:ACS196641 AMO196636:AMO196641 AWK196636:AWK196641 BGG196636:BGG196641 BQC196636:BQC196641 BZY196636:BZY196641 CJU196636:CJU196641 CTQ196636:CTQ196641 DDM196636:DDM196641 DNI196636:DNI196641 DXE196636:DXE196641 EHA196636:EHA196641 EQW196636:EQW196641 FAS196636:FAS196641 FKO196636:FKO196641 FUK196636:FUK196641 GEG196636:GEG196641 GOC196636:GOC196641 GXY196636:GXY196641 HHU196636:HHU196641 HRQ196636:HRQ196641 IBM196636:IBM196641 ILI196636:ILI196641 IVE196636:IVE196641 JFA196636:JFA196641 JOW196636:JOW196641 JYS196636:JYS196641 KIO196636:KIO196641 KSK196636:KSK196641 LCG196636:LCG196641 LMC196636:LMC196641 LVY196636:LVY196641 MFU196636:MFU196641 MPQ196636:MPQ196641 MZM196636:MZM196641 NJI196636:NJI196641 NTE196636:NTE196641 ODA196636:ODA196641 OMW196636:OMW196641 OWS196636:OWS196641 PGO196636:PGO196641 PQK196636:PQK196641 QAG196636:QAG196641 QKC196636:QKC196641 QTY196636:QTY196641 RDU196636:RDU196641 RNQ196636:RNQ196641 RXM196636:RXM196641 SHI196636:SHI196641 SRE196636:SRE196641 TBA196636:TBA196641 TKW196636:TKW196641 TUS196636:TUS196641 UEO196636:UEO196641 UOK196636:UOK196641 UYG196636:UYG196641 VIC196636:VIC196641 VRY196636:VRY196641 WBU196636:WBU196641 WLQ196636:WLQ196641 WVM196636:WVM196641 E262172:E262177 JA262172:JA262177 SW262172:SW262177 ACS262172:ACS262177 AMO262172:AMO262177 AWK262172:AWK262177 BGG262172:BGG262177 BQC262172:BQC262177 BZY262172:BZY262177 CJU262172:CJU262177 CTQ262172:CTQ262177 DDM262172:DDM262177 DNI262172:DNI262177 DXE262172:DXE262177 EHA262172:EHA262177 EQW262172:EQW262177 FAS262172:FAS262177 FKO262172:FKO262177 FUK262172:FUK262177 GEG262172:GEG262177 GOC262172:GOC262177 GXY262172:GXY262177 HHU262172:HHU262177 HRQ262172:HRQ262177 IBM262172:IBM262177 ILI262172:ILI262177 IVE262172:IVE262177 JFA262172:JFA262177 JOW262172:JOW262177 JYS262172:JYS262177 KIO262172:KIO262177 KSK262172:KSK262177 LCG262172:LCG262177 LMC262172:LMC262177 LVY262172:LVY262177 MFU262172:MFU262177 MPQ262172:MPQ262177 MZM262172:MZM262177 NJI262172:NJI262177 NTE262172:NTE262177 ODA262172:ODA262177 OMW262172:OMW262177 OWS262172:OWS262177 PGO262172:PGO262177 PQK262172:PQK262177 QAG262172:QAG262177 QKC262172:QKC262177 QTY262172:QTY262177 RDU262172:RDU262177 RNQ262172:RNQ262177 RXM262172:RXM262177 SHI262172:SHI262177 SRE262172:SRE262177 TBA262172:TBA262177 TKW262172:TKW262177 TUS262172:TUS262177 UEO262172:UEO262177 UOK262172:UOK262177 UYG262172:UYG262177 VIC262172:VIC262177 VRY262172:VRY262177 WBU262172:WBU262177 WLQ262172:WLQ262177 WVM262172:WVM262177 E327708:E327713 JA327708:JA327713 SW327708:SW327713 ACS327708:ACS327713 AMO327708:AMO327713 AWK327708:AWK327713 BGG327708:BGG327713 BQC327708:BQC327713 BZY327708:BZY327713 CJU327708:CJU327713 CTQ327708:CTQ327713 DDM327708:DDM327713 DNI327708:DNI327713 DXE327708:DXE327713 EHA327708:EHA327713 EQW327708:EQW327713 FAS327708:FAS327713 FKO327708:FKO327713 FUK327708:FUK327713 GEG327708:GEG327713 GOC327708:GOC327713 GXY327708:GXY327713 HHU327708:HHU327713 HRQ327708:HRQ327713 IBM327708:IBM327713 ILI327708:ILI327713 IVE327708:IVE327713 JFA327708:JFA327713 JOW327708:JOW327713 JYS327708:JYS327713 KIO327708:KIO327713 KSK327708:KSK327713 LCG327708:LCG327713 LMC327708:LMC327713 LVY327708:LVY327713 MFU327708:MFU327713 MPQ327708:MPQ327713 MZM327708:MZM327713 NJI327708:NJI327713 NTE327708:NTE327713 ODA327708:ODA327713 OMW327708:OMW327713 OWS327708:OWS327713 PGO327708:PGO327713 PQK327708:PQK327713 QAG327708:QAG327713 QKC327708:QKC327713 QTY327708:QTY327713 RDU327708:RDU327713 RNQ327708:RNQ327713 RXM327708:RXM327713 SHI327708:SHI327713 SRE327708:SRE327713 TBA327708:TBA327713 TKW327708:TKW327713 TUS327708:TUS327713 UEO327708:UEO327713 UOK327708:UOK327713 UYG327708:UYG327713 VIC327708:VIC327713 VRY327708:VRY327713 WBU327708:WBU327713 WLQ327708:WLQ327713 WVM327708:WVM327713 E393244:E393249 JA393244:JA393249 SW393244:SW393249 ACS393244:ACS393249 AMO393244:AMO393249 AWK393244:AWK393249 BGG393244:BGG393249 BQC393244:BQC393249 BZY393244:BZY393249 CJU393244:CJU393249 CTQ393244:CTQ393249 DDM393244:DDM393249 DNI393244:DNI393249 DXE393244:DXE393249 EHA393244:EHA393249 EQW393244:EQW393249 FAS393244:FAS393249 FKO393244:FKO393249 FUK393244:FUK393249 GEG393244:GEG393249 GOC393244:GOC393249 GXY393244:GXY393249 HHU393244:HHU393249 HRQ393244:HRQ393249 IBM393244:IBM393249 ILI393244:ILI393249 IVE393244:IVE393249 JFA393244:JFA393249 JOW393244:JOW393249 JYS393244:JYS393249 KIO393244:KIO393249 KSK393244:KSK393249 LCG393244:LCG393249 LMC393244:LMC393249 LVY393244:LVY393249 MFU393244:MFU393249 MPQ393244:MPQ393249 MZM393244:MZM393249 NJI393244:NJI393249 NTE393244:NTE393249 ODA393244:ODA393249 OMW393244:OMW393249 OWS393244:OWS393249 PGO393244:PGO393249 PQK393244:PQK393249 QAG393244:QAG393249 QKC393244:QKC393249 QTY393244:QTY393249 RDU393244:RDU393249 RNQ393244:RNQ393249 RXM393244:RXM393249 SHI393244:SHI393249 SRE393244:SRE393249 TBA393244:TBA393249 TKW393244:TKW393249 TUS393244:TUS393249 UEO393244:UEO393249 UOK393244:UOK393249 UYG393244:UYG393249 VIC393244:VIC393249 VRY393244:VRY393249 WBU393244:WBU393249 WLQ393244:WLQ393249 WVM393244:WVM393249 E458780:E458785 JA458780:JA458785 SW458780:SW458785 ACS458780:ACS458785 AMO458780:AMO458785 AWK458780:AWK458785 BGG458780:BGG458785 BQC458780:BQC458785 BZY458780:BZY458785 CJU458780:CJU458785 CTQ458780:CTQ458785 DDM458780:DDM458785 DNI458780:DNI458785 DXE458780:DXE458785 EHA458780:EHA458785 EQW458780:EQW458785 FAS458780:FAS458785 FKO458780:FKO458785 FUK458780:FUK458785 GEG458780:GEG458785 GOC458780:GOC458785 GXY458780:GXY458785 HHU458780:HHU458785 HRQ458780:HRQ458785 IBM458780:IBM458785 ILI458780:ILI458785 IVE458780:IVE458785 JFA458780:JFA458785 JOW458780:JOW458785 JYS458780:JYS458785 KIO458780:KIO458785 KSK458780:KSK458785 LCG458780:LCG458785 LMC458780:LMC458785 LVY458780:LVY458785 MFU458780:MFU458785 MPQ458780:MPQ458785 MZM458780:MZM458785 NJI458780:NJI458785 NTE458780:NTE458785 ODA458780:ODA458785 OMW458780:OMW458785 OWS458780:OWS458785 PGO458780:PGO458785 PQK458780:PQK458785 QAG458780:QAG458785 QKC458780:QKC458785 QTY458780:QTY458785 RDU458780:RDU458785 RNQ458780:RNQ458785 RXM458780:RXM458785 SHI458780:SHI458785 SRE458780:SRE458785 TBA458780:TBA458785 TKW458780:TKW458785 TUS458780:TUS458785 UEO458780:UEO458785 UOK458780:UOK458785 UYG458780:UYG458785 VIC458780:VIC458785 VRY458780:VRY458785 WBU458780:WBU458785 WLQ458780:WLQ458785 WVM458780:WVM458785 E524316:E524321 JA524316:JA524321 SW524316:SW524321 ACS524316:ACS524321 AMO524316:AMO524321 AWK524316:AWK524321 BGG524316:BGG524321 BQC524316:BQC524321 BZY524316:BZY524321 CJU524316:CJU524321 CTQ524316:CTQ524321 DDM524316:DDM524321 DNI524316:DNI524321 DXE524316:DXE524321 EHA524316:EHA524321 EQW524316:EQW524321 FAS524316:FAS524321 FKO524316:FKO524321 FUK524316:FUK524321 GEG524316:GEG524321 GOC524316:GOC524321 GXY524316:GXY524321 HHU524316:HHU524321 HRQ524316:HRQ524321 IBM524316:IBM524321 ILI524316:ILI524321 IVE524316:IVE524321 JFA524316:JFA524321 JOW524316:JOW524321 JYS524316:JYS524321 KIO524316:KIO524321 KSK524316:KSK524321 LCG524316:LCG524321 LMC524316:LMC524321 LVY524316:LVY524321 MFU524316:MFU524321 MPQ524316:MPQ524321 MZM524316:MZM524321 NJI524316:NJI524321 NTE524316:NTE524321 ODA524316:ODA524321 OMW524316:OMW524321 OWS524316:OWS524321 PGO524316:PGO524321 PQK524316:PQK524321 QAG524316:QAG524321 QKC524316:QKC524321 QTY524316:QTY524321 RDU524316:RDU524321 RNQ524316:RNQ524321 RXM524316:RXM524321 SHI524316:SHI524321 SRE524316:SRE524321 TBA524316:TBA524321 TKW524316:TKW524321 TUS524316:TUS524321 UEO524316:UEO524321 UOK524316:UOK524321 UYG524316:UYG524321 VIC524316:VIC524321 VRY524316:VRY524321 WBU524316:WBU524321 WLQ524316:WLQ524321 WVM524316:WVM524321 E589852:E589857 JA589852:JA589857 SW589852:SW589857 ACS589852:ACS589857 AMO589852:AMO589857 AWK589852:AWK589857 BGG589852:BGG589857 BQC589852:BQC589857 BZY589852:BZY589857 CJU589852:CJU589857 CTQ589852:CTQ589857 DDM589852:DDM589857 DNI589852:DNI589857 DXE589852:DXE589857 EHA589852:EHA589857 EQW589852:EQW589857 FAS589852:FAS589857 FKO589852:FKO589857 FUK589852:FUK589857 GEG589852:GEG589857 GOC589852:GOC589857 GXY589852:GXY589857 HHU589852:HHU589857 HRQ589852:HRQ589857 IBM589852:IBM589857 ILI589852:ILI589857 IVE589852:IVE589857 JFA589852:JFA589857 JOW589852:JOW589857 JYS589852:JYS589857 KIO589852:KIO589857 KSK589852:KSK589857 LCG589852:LCG589857 LMC589852:LMC589857 LVY589852:LVY589857 MFU589852:MFU589857 MPQ589852:MPQ589857 MZM589852:MZM589857 NJI589852:NJI589857 NTE589852:NTE589857 ODA589852:ODA589857 OMW589852:OMW589857 OWS589852:OWS589857 PGO589852:PGO589857 PQK589852:PQK589857 QAG589852:QAG589857 QKC589852:QKC589857 QTY589852:QTY589857 RDU589852:RDU589857 RNQ589852:RNQ589857 RXM589852:RXM589857 SHI589852:SHI589857 SRE589852:SRE589857 TBA589852:TBA589857 TKW589852:TKW589857 TUS589852:TUS589857 UEO589852:UEO589857 UOK589852:UOK589857 UYG589852:UYG589857 VIC589852:VIC589857 VRY589852:VRY589857 WBU589852:WBU589857 WLQ589852:WLQ589857 WVM589852:WVM589857 E655388:E655393 JA655388:JA655393 SW655388:SW655393 ACS655388:ACS655393 AMO655388:AMO655393 AWK655388:AWK655393 BGG655388:BGG655393 BQC655388:BQC655393 BZY655388:BZY655393 CJU655388:CJU655393 CTQ655388:CTQ655393 DDM655388:DDM655393 DNI655388:DNI655393 DXE655388:DXE655393 EHA655388:EHA655393 EQW655388:EQW655393 FAS655388:FAS655393 FKO655388:FKO655393 FUK655388:FUK655393 GEG655388:GEG655393 GOC655388:GOC655393 GXY655388:GXY655393 HHU655388:HHU655393 HRQ655388:HRQ655393 IBM655388:IBM655393 ILI655388:ILI655393 IVE655388:IVE655393 JFA655388:JFA655393 JOW655388:JOW655393 JYS655388:JYS655393 KIO655388:KIO655393 KSK655388:KSK655393 LCG655388:LCG655393 LMC655388:LMC655393 LVY655388:LVY655393 MFU655388:MFU655393 MPQ655388:MPQ655393 MZM655388:MZM655393 NJI655388:NJI655393 NTE655388:NTE655393 ODA655388:ODA655393 OMW655388:OMW655393 OWS655388:OWS655393 PGO655388:PGO655393 PQK655388:PQK655393 QAG655388:QAG655393 QKC655388:QKC655393 QTY655388:QTY655393 RDU655388:RDU655393 RNQ655388:RNQ655393 RXM655388:RXM655393 SHI655388:SHI655393 SRE655388:SRE655393 TBA655388:TBA655393 TKW655388:TKW655393 TUS655388:TUS655393 UEO655388:UEO655393 UOK655388:UOK655393 UYG655388:UYG655393 VIC655388:VIC655393 VRY655388:VRY655393 WBU655388:WBU655393 WLQ655388:WLQ655393 WVM655388:WVM655393 E720924:E720929 JA720924:JA720929 SW720924:SW720929 ACS720924:ACS720929 AMO720924:AMO720929 AWK720924:AWK720929 BGG720924:BGG720929 BQC720924:BQC720929 BZY720924:BZY720929 CJU720924:CJU720929 CTQ720924:CTQ720929 DDM720924:DDM720929 DNI720924:DNI720929 DXE720924:DXE720929 EHA720924:EHA720929 EQW720924:EQW720929 FAS720924:FAS720929 FKO720924:FKO720929 FUK720924:FUK720929 GEG720924:GEG720929 GOC720924:GOC720929 GXY720924:GXY720929 HHU720924:HHU720929 HRQ720924:HRQ720929 IBM720924:IBM720929 ILI720924:ILI720929 IVE720924:IVE720929 JFA720924:JFA720929 JOW720924:JOW720929 JYS720924:JYS720929 KIO720924:KIO720929 KSK720924:KSK720929 LCG720924:LCG720929 LMC720924:LMC720929 LVY720924:LVY720929 MFU720924:MFU720929 MPQ720924:MPQ720929 MZM720924:MZM720929 NJI720924:NJI720929 NTE720924:NTE720929 ODA720924:ODA720929 OMW720924:OMW720929 OWS720924:OWS720929 PGO720924:PGO720929 PQK720924:PQK720929 QAG720924:QAG720929 QKC720924:QKC720929 QTY720924:QTY720929 RDU720924:RDU720929 RNQ720924:RNQ720929 RXM720924:RXM720929 SHI720924:SHI720929 SRE720924:SRE720929 TBA720924:TBA720929 TKW720924:TKW720929 TUS720924:TUS720929 UEO720924:UEO720929 UOK720924:UOK720929 UYG720924:UYG720929 VIC720924:VIC720929 VRY720924:VRY720929 WBU720924:WBU720929 WLQ720924:WLQ720929 WVM720924:WVM720929 E786460:E786465 JA786460:JA786465 SW786460:SW786465 ACS786460:ACS786465 AMO786460:AMO786465 AWK786460:AWK786465 BGG786460:BGG786465 BQC786460:BQC786465 BZY786460:BZY786465 CJU786460:CJU786465 CTQ786460:CTQ786465 DDM786460:DDM786465 DNI786460:DNI786465 DXE786460:DXE786465 EHA786460:EHA786465 EQW786460:EQW786465 FAS786460:FAS786465 FKO786460:FKO786465 FUK786460:FUK786465 GEG786460:GEG786465 GOC786460:GOC786465 GXY786460:GXY786465 HHU786460:HHU786465 HRQ786460:HRQ786465 IBM786460:IBM786465 ILI786460:ILI786465 IVE786460:IVE786465 JFA786460:JFA786465 JOW786460:JOW786465 JYS786460:JYS786465 KIO786460:KIO786465 KSK786460:KSK786465 LCG786460:LCG786465 LMC786460:LMC786465 LVY786460:LVY786465 MFU786460:MFU786465 MPQ786460:MPQ786465 MZM786460:MZM786465 NJI786460:NJI786465 NTE786460:NTE786465 ODA786460:ODA786465 OMW786460:OMW786465 OWS786460:OWS786465 PGO786460:PGO786465 PQK786460:PQK786465 QAG786460:QAG786465 QKC786460:QKC786465 QTY786460:QTY786465 RDU786460:RDU786465 RNQ786460:RNQ786465 RXM786460:RXM786465 SHI786460:SHI786465 SRE786460:SRE786465 TBA786460:TBA786465 TKW786460:TKW786465 TUS786460:TUS786465 UEO786460:UEO786465 UOK786460:UOK786465 UYG786460:UYG786465 VIC786460:VIC786465 VRY786460:VRY786465 WBU786460:WBU786465 WLQ786460:WLQ786465 WVM786460:WVM786465 E851996:E852001 JA851996:JA852001 SW851996:SW852001 ACS851996:ACS852001 AMO851996:AMO852001 AWK851996:AWK852001 BGG851996:BGG852001 BQC851996:BQC852001 BZY851996:BZY852001 CJU851996:CJU852001 CTQ851996:CTQ852001 DDM851996:DDM852001 DNI851996:DNI852001 DXE851996:DXE852001 EHA851996:EHA852001 EQW851996:EQW852001 FAS851996:FAS852001 FKO851996:FKO852001 FUK851996:FUK852001 GEG851996:GEG852001 GOC851996:GOC852001 GXY851996:GXY852001 HHU851996:HHU852001 HRQ851996:HRQ852001 IBM851996:IBM852001 ILI851996:ILI852001 IVE851996:IVE852001 JFA851996:JFA852001 JOW851996:JOW852001 JYS851996:JYS852001 KIO851996:KIO852001 KSK851996:KSK852001 LCG851996:LCG852001 LMC851996:LMC852001 LVY851996:LVY852001 MFU851996:MFU852001 MPQ851996:MPQ852001 MZM851996:MZM852001 NJI851996:NJI852001 NTE851996:NTE852001 ODA851996:ODA852001 OMW851996:OMW852001 OWS851996:OWS852001 PGO851996:PGO852001 PQK851996:PQK852001 QAG851996:QAG852001 QKC851996:QKC852001 QTY851996:QTY852001 RDU851996:RDU852001 RNQ851996:RNQ852001 RXM851996:RXM852001 SHI851996:SHI852001 SRE851996:SRE852001 TBA851996:TBA852001 TKW851996:TKW852001 TUS851996:TUS852001 UEO851996:UEO852001 UOK851996:UOK852001 UYG851996:UYG852001 VIC851996:VIC852001 VRY851996:VRY852001 WBU851996:WBU852001 WLQ851996:WLQ852001 WVM851996:WVM852001 E917532:E917537 JA917532:JA917537 SW917532:SW917537 ACS917532:ACS917537 AMO917532:AMO917537 AWK917532:AWK917537 BGG917532:BGG917537 BQC917532:BQC917537 BZY917532:BZY917537 CJU917532:CJU917537 CTQ917532:CTQ917537 DDM917532:DDM917537 DNI917532:DNI917537 DXE917532:DXE917537 EHA917532:EHA917537 EQW917532:EQW917537 FAS917532:FAS917537 FKO917532:FKO917537 FUK917532:FUK917537 GEG917532:GEG917537 GOC917532:GOC917537 GXY917532:GXY917537 HHU917532:HHU917537 HRQ917532:HRQ917537 IBM917532:IBM917537 ILI917532:ILI917537 IVE917532:IVE917537 JFA917532:JFA917537 JOW917532:JOW917537 JYS917532:JYS917537 KIO917532:KIO917537 KSK917532:KSK917537 LCG917532:LCG917537 LMC917532:LMC917537 LVY917532:LVY917537 MFU917532:MFU917537 MPQ917532:MPQ917537 MZM917532:MZM917537 NJI917532:NJI917537 NTE917532:NTE917537 ODA917532:ODA917537 OMW917532:OMW917537 OWS917532:OWS917537 PGO917532:PGO917537 PQK917532:PQK917537 QAG917532:QAG917537 QKC917532:QKC917537 QTY917532:QTY917537 RDU917532:RDU917537 RNQ917532:RNQ917537 RXM917532:RXM917537 SHI917532:SHI917537 SRE917532:SRE917537 TBA917532:TBA917537 TKW917532:TKW917537 TUS917532:TUS917537 UEO917532:UEO917537 UOK917532:UOK917537 UYG917532:UYG917537 VIC917532:VIC917537 VRY917532:VRY917537 WBU917532:WBU917537 WLQ917532:WLQ917537 WVM917532:WVM917537 E983068:E983073 JA983068:JA983073 SW983068:SW983073 ACS983068:ACS983073 AMO983068:AMO983073 AWK983068:AWK983073 BGG983068:BGG983073 BQC983068:BQC983073 BZY983068:BZY983073 CJU983068:CJU983073 CTQ983068:CTQ983073 DDM983068:DDM983073 DNI983068:DNI983073 DXE983068:DXE983073 EHA983068:EHA983073 EQW983068:EQW983073 FAS983068:FAS983073 FKO983068:FKO983073 FUK983068:FUK983073 GEG983068:GEG983073 GOC983068:GOC983073 GXY983068:GXY983073 HHU983068:HHU983073 HRQ983068:HRQ983073 IBM983068:IBM983073 ILI983068:ILI983073 IVE983068:IVE983073 JFA983068:JFA983073 JOW983068:JOW983073 JYS983068:JYS983073 KIO983068:KIO983073 KSK983068:KSK983073 LCG983068:LCG983073 LMC983068:LMC983073 LVY983068:LVY983073 MFU983068:MFU983073 MPQ983068:MPQ983073 MZM983068:MZM983073 NJI983068:NJI983073 NTE983068:NTE983073 ODA983068:ODA983073 OMW983068:OMW983073 OWS983068:OWS983073 PGO983068:PGO983073 PQK983068:PQK983073 QAG983068:QAG983073 QKC983068:QKC983073 QTY983068:QTY983073 RDU983068:RDU983073 RNQ983068:RNQ983073 RXM983068:RXM983073 SHI983068:SHI983073 SRE983068:SRE983073 TBA983068:TBA983073 TKW983068:TKW983073 TUS983068:TUS983073 UEO983068:UEO983073 UOK983068:UOK983073 UYG983068:UYG983073 VIC983068:VIC983073 VRY983068:VRY983073 WBU983068:WBU983073 WLQ983068:WLQ983073" xr:uid="{00000000-0002-0000-0000-000003000000}">
      <formula1>Color</formula1>
    </dataValidation>
    <dataValidation type="list" allowBlank="1" showInputMessage="1" showErrorMessage="1" sqref="WVK983068:WVK983076 SU25:SU33 ACQ25:ACQ33 AMM25:AMM33 AWI25:AWI33 BGE25:BGE33 BQA25:BQA33 BZW25:BZW33 CJS25:CJS33 CTO25:CTO33 DDK25:DDK33 DNG25:DNG33 DXC25:DXC33 EGY25:EGY33 EQU25:EQU33 FAQ25:FAQ33 FKM25:FKM33 FUI25:FUI33 GEE25:GEE33 GOA25:GOA33 GXW25:GXW33 HHS25:HHS33 HRO25:HRO33 IBK25:IBK33 ILG25:ILG33 IVC25:IVC33 JEY25:JEY33 JOU25:JOU33 JYQ25:JYQ33 KIM25:KIM33 KSI25:KSI33 LCE25:LCE33 LMA25:LMA33 LVW25:LVW33 MFS25:MFS33 MPO25:MPO33 MZK25:MZK33 NJG25:NJG33 NTC25:NTC33 OCY25:OCY33 OMU25:OMU33 OWQ25:OWQ33 PGM25:PGM33 PQI25:PQI33 QAE25:QAE33 QKA25:QKA33 QTW25:QTW33 RDS25:RDS33 RNO25:RNO33 RXK25:RXK33 SHG25:SHG33 SRC25:SRC33 TAY25:TAY33 TKU25:TKU33 TUQ25:TUQ33 UEM25:UEM33 UOI25:UOI33 UYE25:UYE33 VIA25:VIA33 VRW25:VRW33 WBS25:WBS33 WLO25:WLO33 WVK25:WVK33 WLO983068:WLO983076 C65564:C65572 IY65564:IY65572 SU65564:SU65572 ACQ65564:ACQ65572 AMM65564:AMM65572 AWI65564:AWI65572 BGE65564:BGE65572 BQA65564:BQA65572 BZW65564:BZW65572 CJS65564:CJS65572 CTO65564:CTO65572 DDK65564:DDK65572 DNG65564:DNG65572 DXC65564:DXC65572 EGY65564:EGY65572 EQU65564:EQU65572 FAQ65564:FAQ65572 FKM65564:FKM65572 FUI65564:FUI65572 GEE65564:GEE65572 GOA65564:GOA65572 GXW65564:GXW65572 HHS65564:HHS65572 HRO65564:HRO65572 IBK65564:IBK65572 ILG65564:ILG65572 IVC65564:IVC65572 JEY65564:JEY65572 JOU65564:JOU65572 JYQ65564:JYQ65572 KIM65564:KIM65572 KSI65564:KSI65572 LCE65564:LCE65572 LMA65564:LMA65572 LVW65564:LVW65572 MFS65564:MFS65572 MPO65564:MPO65572 MZK65564:MZK65572 NJG65564:NJG65572 NTC65564:NTC65572 OCY65564:OCY65572 OMU65564:OMU65572 OWQ65564:OWQ65572 PGM65564:PGM65572 PQI65564:PQI65572 QAE65564:QAE65572 QKA65564:QKA65572 QTW65564:QTW65572 RDS65564:RDS65572 RNO65564:RNO65572 RXK65564:RXK65572 SHG65564:SHG65572 SRC65564:SRC65572 TAY65564:TAY65572 TKU65564:TKU65572 TUQ65564:TUQ65572 UEM65564:UEM65572 UOI65564:UOI65572 UYE65564:UYE65572 VIA65564:VIA65572 VRW65564:VRW65572 WBS65564:WBS65572 WLO65564:WLO65572 WVK65564:WVK65572 C131100:C131108 IY131100:IY131108 SU131100:SU131108 ACQ131100:ACQ131108 AMM131100:AMM131108 AWI131100:AWI131108 BGE131100:BGE131108 BQA131100:BQA131108 BZW131100:BZW131108 CJS131100:CJS131108 CTO131100:CTO131108 DDK131100:DDK131108 DNG131100:DNG131108 DXC131100:DXC131108 EGY131100:EGY131108 EQU131100:EQU131108 FAQ131100:FAQ131108 FKM131100:FKM131108 FUI131100:FUI131108 GEE131100:GEE131108 GOA131100:GOA131108 GXW131100:GXW131108 HHS131100:HHS131108 HRO131100:HRO131108 IBK131100:IBK131108 ILG131100:ILG131108 IVC131100:IVC131108 JEY131100:JEY131108 JOU131100:JOU131108 JYQ131100:JYQ131108 KIM131100:KIM131108 KSI131100:KSI131108 LCE131100:LCE131108 LMA131100:LMA131108 LVW131100:LVW131108 MFS131100:MFS131108 MPO131100:MPO131108 MZK131100:MZK131108 NJG131100:NJG131108 NTC131100:NTC131108 OCY131100:OCY131108 OMU131100:OMU131108 OWQ131100:OWQ131108 PGM131100:PGM131108 PQI131100:PQI131108 QAE131100:QAE131108 QKA131100:QKA131108 QTW131100:QTW131108 RDS131100:RDS131108 RNO131100:RNO131108 RXK131100:RXK131108 SHG131100:SHG131108 SRC131100:SRC131108 TAY131100:TAY131108 TKU131100:TKU131108 TUQ131100:TUQ131108 UEM131100:UEM131108 UOI131100:UOI131108 UYE131100:UYE131108 VIA131100:VIA131108 VRW131100:VRW131108 WBS131100:WBS131108 WLO131100:WLO131108 WVK131100:WVK131108 C196636:C196644 IY196636:IY196644 SU196636:SU196644 ACQ196636:ACQ196644 AMM196636:AMM196644 AWI196636:AWI196644 BGE196636:BGE196644 BQA196636:BQA196644 BZW196636:BZW196644 CJS196636:CJS196644 CTO196636:CTO196644 DDK196636:DDK196644 DNG196636:DNG196644 DXC196636:DXC196644 EGY196636:EGY196644 EQU196636:EQU196644 FAQ196636:FAQ196644 FKM196636:FKM196644 FUI196636:FUI196644 GEE196636:GEE196644 GOA196636:GOA196644 GXW196636:GXW196644 HHS196636:HHS196644 HRO196636:HRO196644 IBK196636:IBK196644 ILG196636:ILG196644 IVC196636:IVC196644 JEY196636:JEY196644 JOU196636:JOU196644 JYQ196636:JYQ196644 KIM196636:KIM196644 KSI196636:KSI196644 LCE196636:LCE196644 LMA196636:LMA196644 LVW196636:LVW196644 MFS196636:MFS196644 MPO196636:MPO196644 MZK196636:MZK196644 NJG196636:NJG196644 NTC196636:NTC196644 OCY196636:OCY196644 OMU196636:OMU196644 OWQ196636:OWQ196644 PGM196636:PGM196644 PQI196636:PQI196644 QAE196636:QAE196644 QKA196636:QKA196644 QTW196636:QTW196644 RDS196636:RDS196644 RNO196636:RNO196644 RXK196636:RXK196644 SHG196636:SHG196644 SRC196636:SRC196644 TAY196636:TAY196644 TKU196636:TKU196644 TUQ196636:TUQ196644 UEM196636:UEM196644 UOI196636:UOI196644 UYE196636:UYE196644 VIA196636:VIA196644 VRW196636:VRW196644 WBS196636:WBS196644 WLO196636:WLO196644 WVK196636:WVK196644 C262172:C262180 IY262172:IY262180 SU262172:SU262180 ACQ262172:ACQ262180 AMM262172:AMM262180 AWI262172:AWI262180 BGE262172:BGE262180 BQA262172:BQA262180 BZW262172:BZW262180 CJS262172:CJS262180 CTO262172:CTO262180 DDK262172:DDK262180 DNG262172:DNG262180 DXC262172:DXC262180 EGY262172:EGY262180 EQU262172:EQU262180 FAQ262172:FAQ262180 FKM262172:FKM262180 FUI262172:FUI262180 GEE262172:GEE262180 GOA262172:GOA262180 GXW262172:GXW262180 HHS262172:HHS262180 HRO262172:HRO262180 IBK262172:IBK262180 ILG262172:ILG262180 IVC262172:IVC262180 JEY262172:JEY262180 JOU262172:JOU262180 JYQ262172:JYQ262180 KIM262172:KIM262180 KSI262172:KSI262180 LCE262172:LCE262180 LMA262172:LMA262180 LVW262172:LVW262180 MFS262172:MFS262180 MPO262172:MPO262180 MZK262172:MZK262180 NJG262172:NJG262180 NTC262172:NTC262180 OCY262172:OCY262180 OMU262172:OMU262180 OWQ262172:OWQ262180 PGM262172:PGM262180 PQI262172:PQI262180 QAE262172:QAE262180 QKA262172:QKA262180 QTW262172:QTW262180 RDS262172:RDS262180 RNO262172:RNO262180 RXK262172:RXK262180 SHG262172:SHG262180 SRC262172:SRC262180 TAY262172:TAY262180 TKU262172:TKU262180 TUQ262172:TUQ262180 UEM262172:UEM262180 UOI262172:UOI262180 UYE262172:UYE262180 VIA262172:VIA262180 VRW262172:VRW262180 WBS262172:WBS262180 WLO262172:WLO262180 WVK262172:WVK262180 C327708:C327716 IY327708:IY327716 SU327708:SU327716 ACQ327708:ACQ327716 AMM327708:AMM327716 AWI327708:AWI327716 BGE327708:BGE327716 BQA327708:BQA327716 BZW327708:BZW327716 CJS327708:CJS327716 CTO327708:CTO327716 DDK327708:DDK327716 DNG327708:DNG327716 DXC327708:DXC327716 EGY327708:EGY327716 EQU327708:EQU327716 FAQ327708:FAQ327716 FKM327708:FKM327716 FUI327708:FUI327716 GEE327708:GEE327716 GOA327708:GOA327716 GXW327708:GXW327716 HHS327708:HHS327716 HRO327708:HRO327716 IBK327708:IBK327716 ILG327708:ILG327716 IVC327708:IVC327716 JEY327708:JEY327716 JOU327708:JOU327716 JYQ327708:JYQ327716 KIM327708:KIM327716 KSI327708:KSI327716 LCE327708:LCE327716 LMA327708:LMA327716 LVW327708:LVW327716 MFS327708:MFS327716 MPO327708:MPO327716 MZK327708:MZK327716 NJG327708:NJG327716 NTC327708:NTC327716 OCY327708:OCY327716 OMU327708:OMU327716 OWQ327708:OWQ327716 PGM327708:PGM327716 PQI327708:PQI327716 QAE327708:QAE327716 QKA327708:QKA327716 QTW327708:QTW327716 RDS327708:RDS327716 RNO327708:RNO327716 RXK327708:RXK327716 SHG327708:SHG327716 SRC327708:SRC327716 TAY327708:TAY327716 TKU327708:TKU327716 TUQ327708:TUQ327716 UEM327708:UEM327716 UOI327708:UOI327716 UYE327708:UYE327716 VIA327708:VIA327716 VRW327708:VRW327716 WBS327708:WBS327716 WLO327708:WLO327716 WVK327708:WVK327716 C393244:C393252 IY393244:IY393252 SU393244:SU393252 ACQ393244:ACQ393252 AMM393244:AMM393252 AWI393244:AWI393252 BGE393244:BGE393252 BQA393244:BQA393252 BZW393244:BZW393252 CJS393244:CJS393252 CTO393244:CTO393252 DDK393244:DDK393252 DNG393244:DNG393252 DXC393244:DXC393252 EGY393244:EGY393252 EQU393244:EQU393252 FAQ393244:FAQ393252 FKM393244:FKM393252 FUI393244:FUI393252 GEE393244:GEE393252 GOA393244:GOA393252 GXW393244:GXW393252 HHS393244:HHS393252 HRO393244:HRO393252 IBK393244:IBK393252 ILG393244:ILG393252 IVC393244:IVC393252 JEY393244:JEY393252 JOU393244:JOU393252 JYQ393244:JYQ393252 KIM393244:KIM393252 KSI393244:KSI393252 LCE393244:LCE393252 LMA393244:LMA393252 LVW393244:LVW393252 MFS393244:MFS393252 MPO393244:MPO393252 MZK393244:MZK393252 NJG393244:NJG393252 NTC393244:NTC393252 OCY393244:OCY393252 OMU393244:OMU393252 OWQ393244:OWQ393252 PGM393244:PGM393252 PQI393244:PQI393252 QAE393244:QAE393252 QKA393244:QKA393252 QTW393244:QTW393252 RDS393244:RDS393252 RNO393244:RNO393252 RXK393244:RXK393252 SHG393244:SHG393252 SRC393244:SRC393252 TAY393244:TAY393252 TKU393244:TKU393252 TUQ393244:TUQ393252 UEM393244:UEM393252 UOI393244:UOI393252 UYE393244:UYE393252 VIA393244:VIA393252 VRW393244:VRW393252 WBS393244:WBS393252 WLO393244:WLO393252 WVK393244:WVK393252 C458780:C458788 IY458780:IY458788 SU458780:SU458788 ACQ458780:ACQ458788 AMM458780:AMM458788 AWI458780:AWI458788 BGE458780:BGE458788 BQA458780:BQA458788 BZW458780:BZW458788 CJS458780:CJS458788 CTO458780:CTO458788 DDK458780:DDK458788 DNG458780:DNG458788 DXC458780:DXC458788 EGY458780:EGY458788 EQU458780:EQU458788 FAQ458780:FAQ458788 FKM458780:FKM458788 FUI458780:FUI458788 GEE458780:GEE458788 GOA458780:GOA458788 GXW458780:GXW458788 HHS458780:HHS458788 HRO458780:HRO458788 IBK458780:IBK458788 ILG458780:ILG458788 IVC458780:IVC458788 JEY458780:JEY458788 JOU458780:JOU458788 JYQ458780:JYQ458788 KIM458780:KIM458788 KSI458780:KSI458788 LCE458780:LCE458788 LMA458780:LMA458788 LVW458780:LVW458788 MFS458780:MFS458788 MPO458780:MPO458788 MZK458780:MZK458788 NJG458780:NJG458788 NTC458780:NTC458788 OCY458780:OCY458788 OMU458780:OMU458788 OWQ458780:OWQ458788 PGM458780:PGM458788 PQI458780:PQI458788 QAE458780:QAE458788 QKA458780:QKA458788 QTW458780:QTW458788 RDS458780:RDS458788 RNO458780:RNO458788 RXK458780:RXK458788 SHG458780:SHG458788 SRC458780:SRC458788 TAY458780:TAY458788 TKU458780:TKU458788 TUQ458780:TUQ458788 UEM458780:UEM458788 UOI458780:UOI458788 UYE458780:UYE458788 VIA458780:VIA458788 VRW458780:VRW458788 WBS458780:WBS458788 WLO458780:WLO458788 WVK458780:WVK458788 C524316:C524324 IY524316:IY524324 SU524316:SU524324 ACQ524316:ACQ524324 AMM524316:AMM524324 AWI524316:AWI524324 BGE524316:BGE524324 BQA524316:BQA524324 BZW524316:BZW524324 CJS524316:CJS524324 CTO524316:CTO524324 DDK524316:DDK524324 DNG524316:DNG524324 DXC524316:DXC524324 EGY524316:EGY524324 EQU524316:EQU524324 FAQ524316:FAQ524324 FKM524316:FKM524324 FUI524316:FUI524324 GEE524316:GEE524324 GOA524316:GOA524324 GXW524316:GXW524324 HHS524316:HHS524324 HRO524316:HRO524324 IBK524316:IBK524324 ILG524316:ILG524324 IVC524316:IVC524324 JEY524316:JEY524324 JOU524316:JOU524324 JYQ524316:JYQ524324 KIM524316:KIM524324 KSI524316:KSI524324 LCE524316:LCE524324 LMA524316:LMA524324 LVW524316:LVW524324 MFS524316:MFS524324 MPO524316:MPO524324 MZK524316:MZK524324 NJG524316:NJG524324 NTC524316:NTC524324 OCY524316:OCY524324 OMU524316:OMU524324 OWQ524316:OWQ524324 PGM524316:PGM524324 PQI524316:PQI524324 QAE524316:QAE524324 QKA524316:QKA524324 QTW524316:QTW524324 RDS524316:RDS524324 RNO524316:RNO524324 RXK524316:RXK524324 SHG524316:SHG524324 SRC524316:SRC524324 TAY524316:TAY524324 TKU524316:TKU524324 TUQ524316:TUQ524324 UEM524316:UEM524324 UOI524316:UOI524324 UYE524316:UYE524324 VIA524316:VIA524324 VRW524316:VRW524324 WBS524316:WBS524324 WLO524316:WLO524324 WVK524316:WVK524324 C589852:C589860 IY589852:IY589860 SU589852:SU589860 ACQ589852:ACQ589860 AMM589852:AMM589860 AWI589852:AWI589860 BGE589852:BGE589860 BQA589852:BQA589860 BZW589852:BZW589860 CJS589852:CJS589860 CTO589852:CTO589860 DDK589852:DDK589860 DNG589852:DNG589860 DXC589852:DXC589860 EGY589852:EGY589860 EQU589852:EQU589860 FAQ589852:FAQ589860 FKM589852:FKM589860 FUI589852:FUI589860 GEE589852:GEE589860 GOA589852:GOA589860 GXW589852:GXW589860 HHS589852:HHS589860 HRO589852:HRO589860 IBK589852:IBK589860 ILG589852:ILG589860 IVC589852:IVC589860 JEY589852:JEY589860 JOU589852:JOU589860 JYQ589852:JYQ589860 KIM589852:KIM589860 KSI589852:KSI589860 LCE589852:LCE589860 LMA589852:LMA589860 LVW589852:LVW589860 MFS589852:MFS589860 MPO589852:MPO589860 MZK589852:MZK589860 NJG589852:NJG589860 NTC589852:NTC589860 OCY589852:OCY589860 OMU589852:OMU589860 OWQ589852:OWQ589860 PGM589852:PGM589860 PQI589852:PQI589860 QAE589852:QAE589860 QKA589852:QKA589860 QTW589852:QTW589860 RDS589852:RDS589860 RNO589852:RNO589860 RXK589852:RXK589860 SHG589852:SHG589860 SRC589852:SRC589860 TAY589852:TAY589860 TKU589852:TKU589860 TUQ589852:TUQ589860 UEM589852:UEM589860 UOI589852:UOI589860 UYE589852:UYE589860 VIA589852:VIA589860 VRW589852:VRW589860 WBS589852:WBS589860 WLO589852:WLO589860 WVK589852:WVK589860 C655388:C655396 IY655388:IY655396 SU655388:SU655396 ACQ655388:ACQ655396 AMM655388:AMM655396 AWI655388:AWI655396 BGE655388:BGE655396 BQA655388:BQA655396 BZW655388:BZW655396 CJS655388:CJS655396 CTO655388:CTO655396 DDK655388:DDK655396 DNG655388:DNG655396 DXC655388:DXC655396 EGY655388:EGY655396 EQU655388:EQU655396 FAQ655388:FAQ655396 FKM655388:FKM655396 FUI655388:FUI655396 GEE655388:GEE655396 GOA655388:GOA655396 GXW655388:GXW655396 HHS655388:HHS655396 HRO655388:HRO655396 IBK655388:IBK655396 ILG655388:ILG655396 IVC655388:IVC655396 JEY655388:JEY655396 JOU655388:JOU655396 JYQ655388:JYQ655396 KIM655388:KIM655396 KSI655388:KSI655396 LCE655388:LCE655396 LMA655388:LMA655396 LVW655388:LVW655396 MFS655388:MFS655396 MPO655388:MPO655396 MZK655388:MZK655396 NJG655388:NJG655396 NTC655388:NTC655396 OCY655388:OCY655396 OMU655388:OMU655396 OWQ655388:OWQ655396 PGM655388:PGM655396 PQI655388:PQI655396 QAE655388:QAE655396 QKA655388:QKA655396 QTW655388:QTW655396 RDS655388:RDS655396 RNO655388:RNO655396 RXK655388:RXK655396 SHG655388:SHG655396 SRC655388:SRC655396 TAY655388:TAY655396 TKU655388:TKU655396 TUQ655388:TUQ655396 UEM655388:UEM655396 UOI655388:UOI655396 UYE655388:UYE655396 VIA655388:VIA655396 VRW655388:VRW655396 WBS655388:WBS655396 WLO655388:WLO655396 WVK655388:WVK655396 C720924:C720932 IY720924:IY720932 SU720924:SU720932 ACQ720924:ACQ720932 AMM720924:AMM720932 AWI720924:AWI720932 BGE720924:BGE720932 BQA720924:BQA720932 BZW720924:BZW720932 CJS720924:CJS720932 CTO720924:CTO720932 DDK720924:DDK720932 DNG720924:DNG720932 DXC720924:DXC720932 EGY720924:EGY720932 EQU720924:EQU720932 FAQ720924:FAQ720932 FKM720924:FKM720932 FUI720924:FUI720932 GEE720924:GEE720932 GOA720924:GOA720932 GXW720924:GXW720932 HHS720924:HHS720932 HRO720924:HRO720932 IBK720924:IBK720932 ILG720924:ILG720932 IVC720924:IVC720932 JEY720924:JEY720932 JOU720924:JOU720932 JYQ720924:JYQ720932 KIM720924:KIM720932 KSI720924:KSI720932 LCE720924:LCE720932 LMA720924:LMA720932 LVW720924:LVW720932 MFS720924:MFS720932 MPO720924:MPO720932 MZK720924:MZK720932 NJG720924:NJG720932 NTC720924:NTC720932 OCY720924:OCY720932 OMU720924:OMU720932 OWQ720924:OWQ720932 PGM720924:PGM720932 PQI720924:PQI720932 QAE720924:QAE720932 QKA720924:QKA720932 QTW720924:QTW720932 RDS720924:RDS720932 RNO720924:RNO720932 RXK720924:RXK720932 SHG720924:SHG720932 SRC720924:SRC720932 TAY720924:TAY720932 TKU720924:TKU720932 TUQ720924:TUQ720932 UEM720924:UEM720932 UOI720924:UOI720932 UYE720924:UYE720932 VIA720924:VIA720932 VRW720924:VRW720932 WBS720924:WBS720932 WLO720924:WLO720932 WVK720924:WVK720932 C786460:C786468 IY786460:IY786468 SU786460:SU786468 ACQ786460:ACQ786468 AMM786460:AMM786468 AWI786460:AWI786468 BGE786460:BGE786468 BQA786460:BQA786468 BZW786460:BZW786468 CJS786460:CJS786468 CTO786460:CTO786468 DDK786460:DDK786468 DNG786460:DNG786468 DXC786460:DXC786468 EGY786460:EGY786468 EQU786460:EQU786468 FAQ786460:FAQ786468 FKM786460:FKM786468 FUI786460:FUI786468 GEE786460:GEE786468 GOA786460:GOA786468 GXW786460:GXW786468 HHS786460:HHS786468 HRO786460:HRO786468 IBK786460:IBK786468 ILG786460:ILG786468 IVC786460:IVC786468 JEY786460:JEY786468 JOU786460:JOU786468 JYQ786460:JYQ786468 KIM786460:KIM786468 KSI786460:KSI786468 LCE786460:LCE786468 LMA786460:LMA786468 LVW786460:LVW786468 MFS786460:MFS786468 MPO786460:MPO786468 MZK786460:MZK786468 NJG786460:NJG786468 NTC786460:NTC786468 OCY786460:OCY786468 OMU786460:OMU786468 OWQ786460:OWQ786468 PGM786460:PGM786468 PQI786460:PQI786468 QAE786460:QAE786468 QKA786460:QKA786468 QTW786460:QTW786468 RDS786460:RDS786468 RNO786460:RNO786468 RXK786460:RXK786468 SHG786460:SHG786468 SRC786460:SRC786468 TAY786460:TAY786468 TKU786460:TKU786468 TUQ786460:TUQ786468 UEM786460:UEM786468 UOI786460:UOI786468 UYE786460:UYE786468 VIA786460:VIA786468 VRW786460:VRW786468 WBS786460:WBS786468 WLO786460:WLO786468 WVK786460:WVK786468 C851996:C852004 IY851996:IY852004 SU851996:SU852004 ACQ851996:ACQ852004 AMM851996:AMM852004 AWI851996:AWI852004 BGE851996:BGE852004 BQA851996:BQA852004 BZW851996:BZW852004 CJS851996:CJS852004 CTO851996:CTO852004 DDK851996:DDK852004 DNG851996:DNG852004 DXC851996:DXC852004 EGY851996:EGY852004 EQU851996:EQU852004 FAQ851996:FAQ852004 FKM851996:FKM852004 FUI851996:FUI852004 GEE851996:GEE852004 GOA851996:GOA852004 GXW851996:GXW852004 HHS851996:HHS852004 HRO851996:HRO852004 IBK851996:IBK852004 ILG851996:ILG852004 IVC851996:IVC852004 JEY851996:JEY852004 JOU851996:JOU852004 JYQ851996:JYQ852004 KIM851996:KIM852004 KSI851996:KSI852004 LCE851996:LCE852004 LMA851996:LMA852004 LVW851996:LVW852004 MFS851996:MFS852004 MPO851996:MPO852004 MZK851996:MZK852004 NJG851996:NJG852004 NTC851996:NTC852004 OCY851996:OCY852004 OMU851996:OMU852004 OWQ851996:OWQ852004 PGM851996:PGM852004 PQI851996:PQI852004 QAE851996:QAE852004 QKA851996:QKA852004 QTW851996:QTW852004 RDS851996:RDS852004 RNO851996:RNO852004 RXK851996:RXK852004 SHG851996:SHG852004 SRC851996:SRC852004 TAY851996:TAY852004 TKU851996:TKU852004 TUQ851996:TUQ852004 UEM851996:UEM852004 UOI851996:UOI852004 UYE851996:UYE852004 VIA851996:VIA852004 VRW851996:VRW852004 WBS851996:WBS852004 WLO851996:WLO852004 WVK851996:WVK852004 C917532:C917540 IY917532:IY917540 SU917532:SU917540 ACQ917532:ACQ917540 AMM917532:AMM917540 AWI917532:AWI917540 BGE917532:BGE917540 BQA917532:BQA917540 BZW917532:BZW917540 CJS917532:CJS917540 CTO917532:CTO917540 DDK917532:DDK917540 DNG917532:DNG917540 DXC917532:DXC917540 EGY917532:EGY917540 EQU917532:EQU917540 FAQ917532:FAQ917540 FKM917532:FKM917540 FUI917532:FUI917540 GEE917532:GEE917540 GOA917532:GOA917540 GXW917532:GXW917540 HHS917532:HHS917540 HRO917532:HRO917540 IBK917532:IBK917540 ILG917532:ILG917540 IVC917532:IVC917540 JEY917532:JEY917540 JOU917532:JOU917540 JYQ917532:JYQ917540 KIM917532:KIM917540 KSI917532:KSI917540 LCE917532:LCE917540 LMA917532:LMA917540 LVW917532:LVW917540 MFS917532:MFS917540 MPO917532:MPO917540 MZK917532:MZK917540 NJG917532:NJG917540 NTC917532:NTC917540 OCY917532:OCY917540 OMU917532:OMU917540 OWQ917532:OWQ917540 PGM917532:PGM917540 PQI917532:PQI917540 QAE917532:QAE917540 QKA917532:QKA917540 QTW917532:QTW917540 RDS917532:RDS917540 RNO917532:RNO917540 RXK917532:RXK917540 SHG917532:SHG917540 SRC917532:SRC917540 TAY917532:TAY917540 TKU917532:TKU917540 TUQ917532:TUQ917540 UEM917532:UEM917540 UOI917532:UOI917540 UYE917532:UYE917540 VIA917532:VIA917540 VRW917532:VRW917540 WBS917532:WBS917540 WLO917532:WLO917540 WVK917532:WVK917540 C983068:C983076 IY983068:IY983076 SU983068:SU983076 ACQ983068:ACQ983076 AMM983068:AMM983076 AWI983068:AWI983076 BGE983068:BGE983076 BQA983068:BQA983076 BZW983068:BZW983076 CJS983068:CJS983076 CTO983068:CTO983076 DDK983068:DDK983076 DNG983068:DNG983076 DXC983068:DXC983076 EGY983068:EGY983076 EQU983068:EQU983076 FAQ983068:FAQ983076 FKM983068:FKM983076 FUI983068:FUI983076 GEE983068:GEE983076 GOA983068:GOA983076 GXW983068:GXW983076 HHS983068:HHS983076 HRO983068:HRO983076 IBK983068:IBK983076 ILG983068:ILG983076 IVC983068:IVC983076 JEY983068:JEY983076 JOU983068:JOU983076 JYQ983068:JYQ983076 KIM983068:KIM983076 KSI983068:KSI983076 LCE983068:LCE983076 LMA983068:LMA983076 LVW983068:LVW983076 MFS983068:MFS983076 MPO983068:MPO983076 MZK983068:MZK983076 NJG983068:NJG983076 NTC983068:NTC983076 OCY983068:OCY983076 OMU983068:OMU983076 OWQ983068:OWQ983076 PGM983068:PGM983076 PQI983068:PQI983076 QAE983068:QAE983076 QKA983068:QKA983076 QTW983068:QTW983076 RDS983068:RDS983076 RNO983068:RNO983076 RXK983068:RXK983076 SHG983068:SHG983076 SRC983068:SRC983076 TAY983068:TAY983076 TKU983068:TKU983076 TUQ983068:TUQ983076 UEM983068:UEM983076 UOI983068:UOI983076 UYE983068:UYE983076 VIA983068:VIA983076 VRW983068:VRW983076 WBS983068:WBS983076 IY25:IY33" xr:uid="{00000000-0002-0000-0000-000004000000}">
      <formula1>MenWomen</formula1>
    </dataValidation>
    <dataValidation type="list" allowBlank="1" showInputMessage="1" showErrorMessage="1" sqref="WLP983062 D65560:D65561 IZ65560:IZ65561 SV65560:SV65561 ACR65560:ACR65561 AMN65560:AMN65561 AWJ65560:AWJ65561 BGF65560:BGF65561 BQB65560:BQB65561 BZX65560:BZX65561 CJT65560:CJT65561 CTP65560:CTP65561 DDL65560:DDL65561 DNH65560:DNH65561 DXD65560:DXD65561 EGZ65560:EGZ65561 EQV65560:EQV65561 FAR65560:FAR65561 FKN65560:FKN65561 FUJ65560:FUJ65561 GEF65560:GEF65561 GOB65560:GOB65561 GXX65560:GXX65561 HHT65560:HHT65561 HRP65560:HRP65561 IBL65560:IBL65561 ILH65560:ILH65561 IVD65560:IVD65561 JEZ65560:JEZ65561 JOV65560:JOV65561 JYR65560:JYR65561 KIN65560:KIN65561 KSJ65560:KSJ65561 LCF65560:LCF65561 LMB65560:LMB65561 LVX65560:LVX65561 MFT65560:MFT65561 MPP65560:MPP65561 MZL65560:MZL65561 NJH65560:NJH65561 NTD65560:NTD65561 OCZ65560:OCZ65561 OMV65560:OMV65561 OWR65560:OWR65561 PGN65560:PGN65561 PQJ65560:PQJ65561 QAF65560:QAF65561 QKB65560:QKB65561 QTX65560:QTX65561 RDT65560:RDT65561 RNP65560:RNP65561 RXL65560:RXL65561 SHH65560:SHH65561 SRD65560:SRD65561 TAZ65560:TAZ65561 TKV65560:TKV65561 TUR65560:TUR65561 UEN65560:UEN65561 UOJ65560:UOJ65561 UYF65560:UYF65561 VIB65560:VIB65561 VRX65560:VRX65561 WBT65560:WBT65561 WLP65560:WLP65561 WVL65560:WVL65561 D131096:D131097 IZ131096:IZ131097 SV131096:SV131097 ACR131096:ACR131097 AMN131096:AMN131097 AWJ131096:AWJ131097 BGF131096:BGF131097 BQB131096:BQB131097 BZX131096:BZX131097 CJT131096:CJT131097 CTP131096:CTP131097 DDL131096:DDL131097 DNH131096:DNH131097 DXD131096:DXD131097 EGZ131096:EGZ131097 EQV131096:EQV131097 FAR131096:FAR131097 FKN131096:FKN131097 FUJ131096:FUJ131097 GEF131096:GEF131097 GOB131096:GOB131097 GXX131096:GXX131097 HHT131096:HHT131097 HRP131096:HRP131097 IBL131096:IBL131097 ILH131096:ILH131097 IVD131096:IVD131097 JEZ131096:JEZ131097 JOV131096:JOV131097 JYR131096:JYR131097 KIN131096:KIN131097 KSJ131096:KSJ131097 LCF131096:LCF131097 LMB131096:LMB131097 LVX131096:LVX131097 MFT131096:MFT131097 MPP131096:MPP131097 MZL131096:MZL131097 NJH131096:NJH131097 NTD131096:NTD131097 OCZ131096:OCZ131097 OMV131096:OMV131097 OWR131096:OWR131097 PGN131096:PGN131097 PQJ131096:PQJ131097 QAF131096:QAF131097 QKB131096:QKB131097 QTX131096:QTX131097 RDT131096:RDT131097 RNP131096:RNP131097 RXL131096:RXL131097 SHH131096:SHH131097 SRD131096:SRD131097 TAZ131096:TAZ131097 TKV131096:TKV131097 TUR131096:TUR131097 UEN131096:UEN131097 UOJ131096:UOJ131097 UYF131096:UYF131097 VIB131096:VIB131097 VRX131096:VRX131097 WBT131096:WBT131097 WLP131096:WLP131097 WVL131096:WVL131097 D196632:D196633 IZ196632:IZ196633 SV196632:SV196633 ACR196632:ACR196633 AMN196632:AMN196633 AWJ196632:AWJ196633 BGF196632:BGF196633 BQB196632:BQB196633 BZX196632:BZX196633 CJT196632:CJT196633 CTP196632:CTP196633 DDL196632:DDL196633 DNH196632:DNH196633 DXD196632:DXD196633 EGZ196632:EGZ196633 EQV196632:EQV196633 FAR196632:FAR196633 FKN196632:FKN196633 FUJ196632:FUJ196633 GEF196632:GEF196633 GOB196632:GOB196633 GXX196632:GXX196633 HHT196632:HHT196633 HRP196632:HRP196633 IBL196632:IBL196633 ILH196632:ILH196633 IVD196632:IVD196633 JEZ196632:JEZ196633 JOV196632:JOV196633 JYR196632:JYR196633 KIN196632:KIN196633 KSJ196632:KSJ196633 LCF196632:LCF196633 LMB196632:LMB196633 LVX196632:LVX196633 MFT196632:MFT196633 MPP196632:MPP196633 MZL196632:MZL196633 NJH196632:NJH196633 NTD196632:NTD196633 OCZ196632:OCZ196633 OMV196632:OMV196633 OWR196632:OWR196633 PGN196632:PGN196633 PQJ196632:PQJ196633 QAF196632:QAF196633 QKB196632:QKB196633 QTX196632:QTX196633 RDT196632:RDT196633 RNP196632:RNP196633 RXL196632:RXL196633 SHH196632:SHH196633 SRD196632:SRD196633 TAZ196632:TAZ196633 TKV196632:TKV196633 TUR196632:TUR196633 UEN196632:UEN196633 UOJ196632:UOJ196633 UYF196632:UYF196633 VIB196632:VIB196633 VRX196632:VRX196633 WBT196632:WBT196633 WLP196632:WLP196633 WVL196632:WVL196633 D262168:D262169 IZ262168:IZ262169 SV262168:SV262169 ACR262168:ACR262169 AMN262168:AMN262169 AWJ262168:AWJ262169 BGF262168:BGF262169 BQB262168:BQB262169 BZX262168:BZX262169 CJT262168:CJT262169 CTP262168:CTP262169 DDL262168:DDL262169 DNH262168:DNH262169 DXD262168:DXD262169 EGZ262168:EGZ262169 EQV262168:EQV262169 FAR262168:FAR262169 FKN262168:FKN262169 FUJ262168:FUJ262169 GEF262168:GEF262169 GOB262168:GOB262169 GXX262168:GXX262169 HHT262168:HHT262169 HRP262168:HRP262169 IBL262168:IBL262169 ILH262168:ILH262169 IVD262168:IVD262169 JEZ262168:JEZ262169 JOV262168:JOV262169 JYR262168:JYR262169 KIN262168:KIN262169 KSJ262168:KSJ262169 LCF262168:LCF262169 LMB262168:LMB262169 LVX262168:LVX262169 MFT262168:MFT262169 MPP262168:MPP262169 MZL262168:MZL262169 NJH262168:NJH262169 NTD262168:NTD262169 OCZ262168:OCZ262169 OMV262168:OMV262169 OWR262168:OWR262169 PGN262168:PGN262169 PQJ262168:PQJ262169 QAF262168:QAF262169 QKB262168:QKB262169 QTX262168:QTX262169 RDT262168:RDT262169 RNP262168:RNP262169 RXL262168:RXL262169 SHH262168:SHH262169 SRD262168:SRD262169 TAZ262168:TAZ262169 TKV262168:TKV262169 TUR262168:TUR262169 UEN262168:UEN262169 UOJ262168:UOJ262169 UYF262168:UYF262169 VIB262168:VIB262169 VRX262168:VRX262169 WBT262168:WBT262169 WLP262168:WLP262169 WVL262168:WVL262169 D327704:D327705 IZ327704:IZ327705 SV327704:SV327705 ACR327704:ACR327705 AMN327704:AMN327705 AWJ327704:AWJ327705 BGF327704:BGF327705 BQB327704:BQB327705 BZX327704:BZX327705 CJT327704:CJT327705 CTP327704:CTP327705 DDL327704:DDL327705 DNH327704:DNH327705 DXD327704:DXD327705 EGZ327704:EGZ327705 EQV327704:EQV327705 FAR327704:FAR327705 FKN327704:FKN327705 FUJ327704:FUJ327705 GEF327704:GEF327705 GOB327704:GOB327705 GXX327704:GXX327705 HHT327704:HHT327705 HRP327704:HRP327705 IBL327704:IBL327705 ILH327704:ILH327705 IVD327704:IVD327705 JEZ327704:JEZ327705 JOV327704:JOV327705 JYR327704:JYR327705 KIN327704:KIN327705 KSJ327704:KSJ327705 LCF327704:LCF327705 LMB327704:LMB327705 LVX327704:LVX327705 MFT327704:MFT327705 MPP327704:MPP327705 MZL327704:MZL327705 NJH327704:NJH327705 NTD327704:NTD327705 OCZ327704:OCZ327705 OMV327704:OMV327705 OWR327704:OWR327705 PGN327704:PGN327705 PQJ327704:PQJ327705 QAF327704:QAF327705 QKB327704:QKB327705 QTX327704:QTX327705 RDT327704:RDT327705 RNP327704:RNP327705 RXL327704:RXL327705 SHH327704:SHH327705 SRD327704:SRD327705 TAZ327704:TAZ327705 TKV327704:TKV327705 TUR327704:TUR327705 UEN327704:UEN327705 UOJ327704:UOJ327705 UYF327704:UYF327705 VIB327704:VIB327705 VRX327704:VRX327705 WBT327704:WBT327705 WLP327704:WLP327705 WVL327704:WVL327705 D393240:D393241 IZ393240:IZ393241 SV393240:SV393241 ACR393240:ACR393241 AMN393240:AMN393241 AWJ393240:AWJ393241 BGF393240:BGF393241 BQB393240:BQB393241 BZX393240:BZX393241 CJT393240:CJT393241 CTP393240:CTP393241 DDL393240:DDL393241 DNH393240:DNH393241 DXD393240:DXD393241 EGZ393240:EGZ393241 EQV393240:EQV393241 FAR393240:FAR393241 FKN393240:FKN393241 FUJ393240:FUJ393241 GEF393240:GEF393241 GOB393240:GOB393241 GXX393240:GXX393241 HHT393240:HHT393241 HRP393240:HRP393241 IBL393240:IBL393241 ILH393240:ILH393241 IVD393240:IVD393241 JEZ393240:JEZ393241 JOV393240:JOV393241 JYR393240:JYR393241 KIN393240:KIN393241 KSJ393240:KSJ393241 LCF393240:LCF393241 LMB393240:LMB393241 LVX393240:LVX393241 MFT393240:MFT393241 MPP393240:MPP393241 MZL393240:MZL393241 NJH393240:NJH393241 NTD393240:NTD393241 OCZ393240:OCZ393241 OMV393240:OMV393241 OWR393240:OWR393241 PGN393240:PGN393241 PQJ393240:PQJ393241 QAF393240:QAF393241 QKB393240:QKB393241 QTX393240:QTX393241 RDT393240:RDT393241 RNP393240:RNP393241 RXL393240:RXL393241 SHH393240:SHH393241 SRD393240:SRD393241 TAZ393240:TAZ393241 TKV393240:TKV393241 TUR393240:TUR393241 UEN393240:UEN393241 UOJ393240:UOJ393241 UYF393240:UYF393241 VIB393240:VIB393241 VRX393240:VRX393241 WBT393240:WBT393241 WLP393240:WLP393241 WVL393240:WVL393241 D458776:D458777 IZ458776:IZ458777 SV458776:SV458777 ACR458776:ACR458777 AMN458776:AMN458777 AWJ458776:AWJ458777 BGF458776:BGF458777 BQB458776:BQB458777 BZX458776:BZX458777 CJT458776:CJT458777 CTP458776:CTP458777 DDL458776:DDL458777 DNH458776:DNH458777 DXD458776:DXD458777 EGZ458776:EGZ458777 EQV458776:EQV458777 FAR458776:FAR458777 FKN458776:FKN458777 FUJ458776:FUJ458777 GEF458776:GEF458777 GOB458776:GOB458777 GXX458776:GXX458777 HHT458776:HHT458777 HRP458776:HRP458777 IBL458776:IBL458777 ILH458776:ILH458777 IVD458776:IVD458777 JEZ458776:JEZ458777 JOV458776:JOV458777 JYR458776:JYR458777 KIN458776:KIN458777 KSJ458776:KSJ458777 LCF458776:LCF458777 LMB458776:LMB458777 LVX458776:LVX458777 MFT458776:MFT458777 MPP458776:MPP458777 MZL458776:MZL458777 NJH458776:NJH458777 NTD458776:NTD458777 OCZ458776:OCZ458777 OMV458776:OMV458777 OWR458776:OWR458777 PGN458776:PGN458777 PQJ458776:PQJ458777 QAF458776:QAF458777 QKB458776:QKB458777 QTX458776:QTX458777 RDT458776:RDT458777 RNP458776:RNP458777 RXL458776:RXL458777 SHH458776:SHH458777 SRD458776:SRD458777 TAZ458776:TAZ458777 TKV458776:TKV458777 TUR458776:TUR458777 UEN458776:UEN458777 UOJ458776:UOJ458777 UYF458776:UYF458777 VIB458776:VIB458777 VRX458776:VRX458777 WBT458776:WBT458777 WLP458776:WLP458777 WVL458776:WVL458777 D524312:D524313 IZ524312:IZ524313 SV524312:SV524313 ACR524312:ACR524313 AMN524312:AMN524313 AWJ524312:AWJ524313 BGF524312:BGF524313 BQB524312:BQB524313 BZX524312:BZX524313 CJT524312:CJT524313 CTP524312:CTP524313 DDL524312:DDL524313 DNH524312:DNH524313 DXD524312:DXD524313 EGZ524312:EGZ524313 EQV524312:EQV524313 FAR524312:FAR524313 FKN524312:FKN524313 FUJ524312:FUJ524313 GEF524312:GEF524313 GOB524312:GOB524313 GXX524312:GXX524313 HHT524312:HHT524313 HRP524312:HRP524313 IBL524312:IBL524313 ILH524312:ILH524313 IVD524312:IVD524313 JEZ524312:JEZ524313 JOV524312:JOV524313 JYR524312:JYR524313 KIN524312:KIN524313 KSJ524312:KSJ524313 LCF524312:LCF524313 LMB524312:LMB524313 LVX524312:LVX524313 MFT524312:MFT524313 MPP524312:MPP524313 MZL524312:MZL524313 NJH524312:NJH524313 NTD524312:NTD524313 OCZ524312:OCZ524313 OMV524312:OMV524313 OWR524312:OWR524313 PGN524312:PGN524313 PQJ524312:PQJ524313 QAF524312:QAF524313 QKB524312:QKB524313 QTX524312:QTX524313 RDT524312:RDT524313 RNP524312:RNP524313 RXL524312:RXL524313 SHH524312:SHH524313 SRD524312:SRD524313 TAZ524312:TAZ524313 TKV524312:TKV524313 TUR524312:TUR524313 UEN524312:UEN524313 UOJ524312:UOJ524313 UYF524312:UYF524313 VIB524312:VIB524313 VRX524312:VRX524313 WBT524312:WBT524313 WLP524312:WLP524313 WVL524312:WVL524313 D589848:D589849 IZ589848:IZ589849 SV589848:SV589849 ACR589848:ACR589849 AMN589848:AMN589849 AWJ589848:AWJ589849 BGF589848:BGF589849 BQB589848:BQB589849 BZX589848:BZX589849 CJT589848:CJT589849 CTP589848:CTP589849 DDL589848:DDL589849 DNH589848:DNH589849 DXD589848:DXD589849 EGZ589848:EGZ589849 EQV589848:EQV589849 FAR589848:FAR589849 FKN589848:FKN589849 FUJ589848:FUJ589849 GEF589848:GEF589849 GOB589848:GOB589849 GXX589848:GXX589849 HHT589848:HHT589849 HRP589848:HRP589849 IBL589848:IBL589849 ILH589848:ILH589849 IVD589848:IVD589849 JEZ589848:JEZ589849 JOV589848:JOV589849 JYR589848:JYR589849 KIN589848:KIN589849 KSJ589848:KSJ589849 LCF589848:LCF589849 LMB589848:LMB589849 LVX589848:LVX589849 MFT589848:MFT589849 MPP589848:MPP589849 MZL589848:MZL589849 NJH589848:NJH589849 NTD589848:NTD589849 OCZ589848:OCZ589849 OMV589848:OMV589849 OWR589848:OWR589849 PGN589848:PGN589849 PQJ589848:PQJ589849 QAF589848:QAF589849 QKB589848:QKB589849 QTX589848:QTX589849 RDT589848:RDT589849 RNP589848:RNP589849 RXL589848:RXL589849 SHH589848:SHH589849 SRD589848:SRD589849 TAZ589848:TAZ589849 TKV589848:TKV589849 TUR589848:TUR589849 UEN589848:UEN589849 UOJ589848:UOJ589849 UYF589848:UYF589849 VIB589848:VIB589849 VRX589848:VRX589849 WBT589848:WBT589849 WLP589848:WLP589849 WVL589848:WVL589849 D655384:D655385 IZ655384:IZ655385 SV655384:SV655385 ACR655384:ACR655385 AMN655384:AMN655385 AWJ655384:AWJ655385 BGF655384:BGF655385 BQB655384:BQB655385 BZX655384:BZX655385 CJT655384:CJT655385 CTP655384:CTP655385 DDL655384:DDL655385 DNH655384:DNH655385 DXD655384:DXD655385 EGZ655384:EGZ655385 EQV655384:EQV655385 FAR655384:FAR655385 FKN655384:FKN655385 FUJ655384:FUJ655385 GEF655384:GEF655385 GOB655384:GOB655385 GXX655384:GXX655385 HHT655384:HHT655385 HRP655384:HRP655385 IBL655384:IBL655385 ILH655384:ILH655385 IVD655384:IVD655385 JEZ655384:JEZ655385 JOV655384:JOV655385 JYR655384:JYR655385 KIN655384:KIN655385 KSJ655384:KSJ655385 LCF655384:LCF655385 LMB655384:LMB655385 LVX655384:LVX655385 MFT655384:MFT655385 MPP655384:MPP655385 MZL655384:MZL655385 NJH655384:NJH655385 NTD655384:NTD655385 OCZ655384:OCZ655385 OMV655384:OMV655385 OWR655384:OWR655385 PGN655384:PGN655385 PQJ655384:PQJ655385 QAF655384:QAF655385 QKB655384:QKB655385 QTX655384:QTX655385 RDT655384:RDT655385 RNP655384:RNP655385 RXL655384:RXL655385 SHH655384:SHH655385 SRD655384:SRD655385 TAZ655384:TAZ655385 TKV655384:TKV655385 TUR655384:TUR655385 UEN655384:UEN655385 UOJ655384:UOJ655385 UYF655384:UYF655385 VIB655384:VIB655385 VRX655384:VRX655385 WBT655384:WBT655385 WLP655384:WLP655385 WVL655384:WVL655385 D720920:D720921 IZ720920:IZ720921 SV720920:SV720921 ACR720920:ACR720921 AMN720920:AMN720921 AWJ720920:AWJ720921 BGF720920:BGF720921 BQB720920:BQB720921 BZX720920:BZX720921 CJT720920:CJT720921 CTP720920:CTP720921 DDL720920:DDL720921 DNH720920:DNH720921 DXD720920:DXD720921 EGZ720920:EGZ720921 EQV720920:EQV720921 FAR720920:FAR720921 FKN720920:FKN720921 FUJ720920:FUJ720921 GEF720920:GEF720921 GOB720920:GOB720921 GXX720920:GXX720921 HHT720920:HHT720921 HRP720920:HRP720921 IBL720920:IBL720921 ILH720920:ILH720921 IVD720920:IVD720921 JEZ720920:JEZ720921 JOV720920:JOV720921 JYR720920:JYR720921 KIN720920:KIN720921 KSJ720920:KSJ720921 LCF720920:LCF720921 LMB720920:LMB720921 LVX720920:LVX720921 MFT720920:MFT720921 MPP720920:MPP720921 MZL720920:MZL720921 NJH720920:NJH720921 NTD720920:NTD720921 OCZ720920:OCZ720921 OMV720920:OMV720921 OWR720920:OWR720921 PGN720920:PGN720921 PQJ720920:PQJ720921 QAF720920:QAF720921 QKB720920:QKB720921 QTX720920:QTX720921 RDT720920:RDT720921 RNP720920:RNP720921 RXL720920:RXL720921 SHH720920:SHH720921 SRD720920:SRD720921 TAZ720920:TAZ720921 TKV720920:TKV720921 TUR720920:TUR720921 UEN720920:UEN720921 UOJ720920:UOJ720921 UYF720920:UYF720921 VIB720920:VIB720921 VRX720920:VRX720921 WBT720920:WBT720921 WLP720920:WLP720921 WVL720920:WVL720921 D786456:D786457 IZ786456:IZ786457 SV786456:SV786457 ACR786456:ACR786457 AMN786456:AMN786457 AWJ786456:AWJ786457 BGF786456:BGF786457 BQB786456:BQB786457 BZX786456:BZX786457 CJT786456:CJT786457 CTP786456:CTP786457 DDL786456:DDL786457 DNH786456:DNH786457 DXD786456:DXD786457 EGZ786456:EGZ786457 EQV786456:EQV786457 FAR786456:FAR786457 FKN786456:FKN786457 FUJ786456:FUJ786457 GEF786456:GEF786457 GOB786456:GOB786457 GXX786456:GXX786457 HHT786456:HHT786457 HRP786456:HRP786457 IBL786456:IBL786457 ILH786456:ILH786457 IVD786456:IVD786457 JEZ786456:JEZ786457 JOV786456:JOV786457 JYR786456:JYR786457 KIN786456:KIN786457 KSJ786456:KSJ786457 LCF786456:LCF786457 LMB786456:LMB786457 LVX786456:LVX786457 MFT786456:MFT786457 MPP786456:MPP786457 MZL786456:MZL786457 NJH786456:NJH786457 NTD786456:NTD786457 OCZ786456:OCZ786457 OMV786456:OMV786457 OWR786456:OWR786457 PGN786456:PGN786457 PQJ786456:PQJ786457 QAF786456:QAF786457 QKB786456:QKB786457 QTX786456:QTX786457 RDT786456:RDT786457 RNP786456:RNP786457 RXL786456:RXL786457 SHH786456:SHH786457 SRD786456:SRD786457 TAZ786456:TAZ786457 TKV786456:TKV786457 TUR786456:TUR786457 UEN786456:UEN786457 UOJ786456:UOJ786457 UYF786456:UYF786457 VIB786456:VIB786457 VRX786456:VRX786457 WBT786456:WBT786457 WLP786456:WLP786457 WVL786456:WVL786457 D851992:D851993 IZ851992:IZ851993 SV851992:SV851993 ACR851992:ACR851993 AMN851992:AMN851993 AWJ851992:AWJ851993 BGF851992:BGF851993 BQB851992:BQB851993 BZX851992:BZX851993 CJT851992:CJT851993 CTP851992:CTP851993 DDL851992:DDL851993 DNH851992:DNH851993 DXD851992:DXD851993 EGZ851992:EGZ851993 EQV851992:EQV851993 FAR851992:FAR851993 FKN851992:FKN851993 FUJ851992:FUJ851993 GEF851992:GEF851993 GOB851992:GOB851993 GXX851992:GXX851993 HHT851992:HHT851993 HRP851992:HRP851993 IBL851992:IBL851993 ILH851992:ILH851993 IVD851992:IVD851993 JEZ851992:JEZ851993 JOV851992:JOV851993 JYR851992:JYR851993 KIN851992:KIN851993 KSJ851992:KSJ851993 LCF851992:LCF851993 LMB851992:LMB851993 LVX851992:LVX851993 MFT851992:MFT851993 MPP851992:MPP851993 MZL851992:MZL851993 NJH851992:NJH851993 NTD851992:NTD851993 OCZ851992:OCZ851993 OMV851992:OMV851993 OWR851992:OWR851993 PGN851992:PGN851993 PQJ851992:PQJ851993 QAF851992:QAF851993 QKB851992:QKB851993 QTX851992:QTX851993 RDT851992:RDT851993 RNP851992:RNP851993 RXL851992:RXL851993 SHH851992:SHH851993 SRD851992:SRD851993 TAZ851992:TAZ851993 TKV851992:TKV851993 TUR851992:TUR851993 UEN851992:UEN851993 UOJ851992:UOJ851993 UYF851992:UYF851993 VIB851992:VIB851993 VRX851992:VRX851993 WBT851992:WBT851993 WLP851992:WLP851993 WVL851992:WVL851993 D917528:D917529 IZ917528:IZ917529 SV917528:SV917529 ACR917528:ACR917529 AMN917528:AMN917529 AWJ917528:AWJ917529 BGF917528:BGF917529 BQB917528:BQB917529 BZX917528:BZX917529 CJT917528:CJT917529 CTP917528:CTP917529 DDL917528:DDL917529 DNH917528:DNH917529 DXD917528:DXD917529 EGZ917528:EGZ917529 EQV917528:EQV917529 FAR917528:FAR917529 FKN917528:FKN917529 FUJ917528:FUJ917529 GEF917528:GEF917529 GOB917528:GOB917529 GXX917528:GXX917529 HHT917528:HHT917529 HRP917528:HRP917529 IBL917528:IBL917529 ILH917528:ILH917529 IVD917528:IVD917529 JEZ917528:JEZ917529 JOV917528:JOV917529 JYR917528:JYR917529 KIN917528:KIN917529 KSJ917528:KSJ917529 LCF917528:LCF917529 LMB917528:LMB917529 LVX917528:LVX917529 MFT917528:MFT917529 MPP917528:MPP917529 MZL917528:MZL917529 NJH917528:NJH917529 NTD917528:NTD917529 OCZ917528:OCZ917529 OMV917528:OMV917529 OWR917528:OWR917529 PGN917528:PGN917529 PQJ917528:PQJ917529 QAF917528:QAF917529 QKB917528:QKB917529 QTX917528:QTX917529 RDT917528:RDT917529 RNP917528:RNP917529 RXL917528:RXL917529 SHH917528:SHH917529 SRD917528:SRD917529 TAZ917528:TAZ917529 TKV917528:TKV917529 TUR917528:TUR917529 UEN917528:UEN917529 UOJ917528:UOJ917529 UYF917528:UYF917529 VIB917528:VIB917529 VRX917528:VRX917529 WBT917528:WBT917529 WLP917528:WLP917529 WVL917528:WVL917529 D983064:D983065 IZ983064:IZ983065 SV983064:SV983065 ACR983064:ACR983065 AMN983064:AMN983065 AWJ983064:AWJ983065 BGF983064:BGF983065 BQB983064:BQB983065 BZX983064:BZX983065 CJT983064:CJT983065 CTP983064:CTP983065 DDL983064:DDL983065 DNH983064:DNH983065 DXD983064:DXD983065 EGZ983064:EGZ983065 EQV983064:EQV983065 FAR983064:FAR983065 FKN983064:FKN983065 FUJ983064:FUJ983065 GEF983064:GEF983065 GOB983064:GOB983065 GXX983064:GXX983065 HHT983064:HHT983065 HRP983064:HRP983065 IBL983064:IBL983065 ILH983064:ILH983065 IVD983064:IVD983065 JEZ983064:JEZ983065 JOV983064:JOV983065 JYR983064:JYR983065 KIN983064:KIN983065 KSJ983064:KSJ983065 LCF983064:LCF983065 LMB983064:LMB983065 LVX983064:LVX983065 MFT983064:MFT983065 MPP983064:MPP983065 MZL983064:MZL983065 NJH983064:NJH983065 NTD983064:NTD983065 OCZ983064:OCZ983065 OMV983064:OMV983065 OWR983064:OWR983065 PGN983064:PGN983065 PQJ983064:PQJ983065 QAF983064:QAF983065 QKB983064:QKB983065 QTX983064:QTX983065 RDT983064:RDT983065 RNP983064:RNP983065 RXL983064:RXL983065 SHH983064:SHH983065 SRD983064:SRD983065 TAZ983064:TAZ983065 TKV983064:TKV983065 TUR983064:TUR983065 UEN983064:UEN983065 UOJ983064:UOJ983065 UYF983064:UYF983065 VIB983064:VIB983065 VRX983064:VRX983065 WBT983064:WBT983065 WLP983064:WLP983065 WVL983064:WVL983065 WVL983062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0000-000005000000}">
      <formula1>YesNo</formula1>
    </dataValidation>
    <dataValidation type="list" allowBlank="1" showInputMessage="1" showErrorMessage="1" sqref="WLS983068:WLS983077 H65578:H65588 JD65578:JD65588 SZ65578:SZ65588 ACV65578:ACV65588 AMR65578:AMR65588 AWN65578:AWN65588 BGJ65578:BGJ65588 BQF65578:BQF65588 CAB65578:CAB65588 CJX65578:CJX65588 CTT65578:CTT65588 DDP65578:DDP65588 DNL65578:DNL65588 DXH65578:DXH65588 EHD65578:EHD65588 EQZ65578:EQZ65588 FAV65578:FAV65588 FKR65578:FKR65588 FUN65578:FUN65588 GEJ65578:GEJ65588 GOF65578:GOF65588 GYB65578:GYB65588 HHX65578:HHX65588 HRT65578:HRT65588 IBP65578:IBP65588 ILL65578:ILL65588 IVH65578:IVH65588 JFD65578:JFD65588 JOZ65578:JOZ65588 JYV65578:JYV65588 KIR65578:KIR65588 KSN65578:KSN65588 LCJ65578:LCJ65588 LMF65578:LMF65588 LWB65578:LWB65588 MFX65578:MFX65588 MPT65578:MPT65588 MZP65578:MZP65588 NJL65578:NJL65588 NTH65578:NTH65588 ODD65578:ODD65588 OMZ65578:OMZ65588 OWV65578:OWV65588 PGR65578:PGR65588 PQN65578:PQN65588 QAJ65578:QAJ65588 QKF65578:QKF65588 QUB65578:QUB65588 RDX65578:RDX65588 RNT65578:RNT65588 RXP65578:RXP65588 SHL65578:SHL65588 SRH65578:SRH65588 TBD65578:TBD65588 TKZ65578:TKZ65588 TUV65578:TUV65588 UER65578:UER65588 UON65578:UON65588 UYJ65578:UYJ65588 VIF65578:VIF65588 VSB65578:VSB65588 WBX65578:WBX65588 WLT65578:WLT65588 WVP65578:WVP65588 H131114:H131124 JD131114:JD131124 SZ131114:SZ131124 ACV131114:ACV131124 AMR131114:AMR131124 AWN131114:AWN131124 BGJ131114:BGJ131124 BQF131114:BQF131124 CAB131114:CAB131124 CJX131114:CJX131124 CTT131114:CTT131124 DDP131114:DDP131124 DNL131114:DNL131124 DXH131114:DXH131124 EHD131114:EHD131124 EQZ131114:EQZ131124 FAV131114:FAV131124 FKR131114:FKR131124 FUN131114:FUN131124 GEJ131114:GEJ131124 GOF131114:GOF131124 GYB131114:GYB131124 HHX131114:HHX131124 HRT131114:HRT131124 IBP131114:IBP131124 ILL131114:ILL131124 IVH131114:IVH131124 JFD131114:JFD131124 JOZ131114:JOZ131124 JYV131114:JYV131124 KIR131114:KIR131124 KSN131114:KSN131124 LCJ131114:LCJ131124 LMF131114:LMF131124 LWB131114:LWB131124 MFX131114:MFX131124 MPT131114:MPT131124 MZP131114:MZP131124 NJL131114:NJL131124 NTH131114:NTH131124 ODD131114:ODD131124 OMZ131114:OMZ131124 OWV131114:OWV131124 PGR131114:PGR131124 PQN131114:PQN131124 QAJ131114:QAJ131124 QKF131114:QKF131124 QUB131114:QUB131124 RDX131114:RDX131124 RNT131114:RNT131124 RXP131114:RXP131124 SHL131114:SHL131124 SRH131114:SRH131124 TBD131114:TBD131124 TKZ131114:TKZ131124 TUV131114:TUV131124 UER131114:UER131124 UON131114:UON131124 UYJ131114:UYJ131124 VIF131114:VIF131124 VSB131114:VSB131124 WBX131114:WBX131124 WLT131114:WLT131124 WVP131114:WVP131124 H196650:H196660 JD196650:JD196660 SZ196650:SZ196660 ACV196650:ACV196660 AMR196650:AMR196660 AWN196650:AWN196660 BGJ196650:BGJ196660 BQF196650:BQF196660 CAB196650:CAB196660 CJX196650:CJX196660 CTT196650:CTT196660 DDP196650:DDP196660 DNL196650:DNL196660 DXH196650:DXH196660 EHD196650:EHD196660 EQZ196650:EQZ196660 FAV196650:FAV196660 FKR196650:FKR196660 FUN196650:FUN196660 GEJ196650:GEJ196660 GOF196650:GOF196660 GYB196650:GYB196660 HHX196650:HHX196660 HRT196650:HRT196660 IBP196650:IBP196660 ILL196650:ILL196660 IVH196650:IVH196660 JFD196650:JFD196660 JOZ196650:JOZ196660 JYV196650:JYV196660 KIR196650:KIR196660 KSN196650:KSN196660 LCJ196650:LCJ196660 LMF196650:LMF196660 LWB196650:LWB196660 MFX196650:MFX196660 MPT196650:MPT196660 MZP196650:MZP196660 NJL196650:NJL196660 NTH196650:NTH196660 ODD196650:ODD196660 OMZ196650:OMZ196660 OWV196650:OWV196660 PGR196650:PGR196660 PQN196650:PQN196660 QAJ196650:QAJ196660 QKF196650:QKF196660 QUB196650:QUB196660 RDX196650:RDX196660 RNT196650:RNT196660 RXP196650:RXP196660 SHL196650:SHL196660 SRH196650:SRH196660 TBD196650:TBD196660 TKZ196650:TKZ196660 TUV196650:TUV196660 UER196650:UER196660 UON196650:UON196660 UYJ196650:UYJ196660 VIF196650:VIF196660 VSB196650:VSB196660 WBX196650:WBX196660 WLT196650:WLT196660 WVP196650:WVP196660 H262186:H262196 JD262186:JD262196 SZ262186:SZ262196 ACV262186:ACV262196 AMR262186:AMR262196 AWN262186:AWN262196 BGJ262186:BGJ262196 BQF262186:BQF262196 CAB262186:CAB262196 CJX262186:CJX262196 CTT262186:CTT262196 DDP262186:DDP262196 DNL262186:DNL262196 DXH262186:DXH262196 EHD262186:EHD262196 EQZ262186:EQZ262196 FAV262186:FAV262196 FKR262186:FKR262196 FUN262186:FUN262196 GEJ262186:GEJ262196 GOF262186:GOF262196 GYB262186:GYB262196 HHX262186:HHX262196 HRT262186:HRT262196 IBP262186:IBP262196 ILL262186:ILL262196 IVH262186:IVH262196 JFD262186:JFD262196 JOZ262186:JOZ262196 JYV262186:JYV262196 KIR262186:KIR262196 KSN262186:KSN262196 LCJ262186:LCJ262196 LMF262186:LMF262196 LWB262186:LWB262196 MFX262186:MFX262196 MPT262186:MPT262196 MZP262186:MZP262196 NJL262186:NJL262196 NTH262186:NTH262196 ODD262186:ODD262196 OMZ262186:OMZ262196 OWV262186:OWV262196 PGR262186:PGR262196 PQN262186:PQN262196 QAJ262186:QAJ262196 QKF262186:QKF262196 QUB262186:QUB262196 RDX262186:RDX262196 RNT262186:RNT262196 RXP262186:RXP262196 SHL262186:SHL262196 SRH262186:SRH262196 TBD262186:TBD262196 TKZ262186:TKZ262196 TUV262186:TUV262196 UER262186:UER262196 UON262186:UON262196 UYJ262186:UYJ262196 VIF262186:VIF262196 VSB262186:VSB262196 WBX262186:WBX262196 WLT262186:WLT262196 WVP262186:WVP262196 H327722:H327732 JD327722:JD327732 SZ327722:SZ327732 ACV327722:ACV327732 AMR327722:AMR327732 AWN327722:AWN327732 BGJ327722:BGJ327732 BQF327722:BQF327732 CAB327722:CAB327732 CJX327722:CJX327732 CTT327722:CTT327732 DDP327722:DDP327732 DNL327722:DNL327732 DXH327722:DXH327732 EHD327722:EHD327732 EQZ327722:EQZ327732 FAV327722:FAV327732 FKR327722:FKR327732 FUN327722:FUN327732 GEJ327722:GEJ327732 GOF327722:GOF327732 GYB327722:GYB327732 HHX327722:HHX327732 HRT327722:HRT327732 IBP327722:IBP327732 ILL327722:ILL327732 IVH327722:IVH327732 JFD327722:JFD327732 JOZ327722:JOZ327732 JYV327722:JYV327732 KIR327722:KIR327732 KSN327722:KSN327732 LCJ327722:LCJ327732 LMF327722:LMF327732 LWB327722:LWB327732 MFX327722:MFX327732 MPT327722:MPT327732 MZP327722:MZP327732 NJL327722:NJL327732 NTH327722:NTH327732 ODD327722:ODD327732 OMZ327722:OMZ327732 OWV327722:OWV327732 PGR327722:PGR327732 PQN327722:PQN327732 QAJ327722:QAJ327732 QKF327722:QKF327732 QUB327722:QUB327732 RDX327722:RDX327732 RNT327722:RNT327732 RXP327722:RXP327732 SHL327722:SHL327732 SRH327722:SRH327732 TBD327722:TBD327732 TKZ327722:TKZ327732 TUV327722:TUV327732 UER327722:UER327732 UON327722:UON327732 UYJ327722:UYJ327732 VIF327722:VIF327732 VSB327722:VSB327732 WBX327722:WBX327732 WLT327722:WLT327732 WVP327722:WVP327732 H393258:H393268 JD393258:JD393268 SZ393258:SZ393268 ACV393258:ACV393268 AMR393258:AMR393268 AWN393258:AWN393268 BGJ393258:BGJ393268 BQF393258:BQF393268 CAB393258:CAB393268 CJX393258:CJX393268 CTT393258:CTT393268 DDP393258:DDP393268 DNL393258:DNL393268 DXH393258:DXH393268 EHD393258:EHD393268 EQZ393258:EQZ393268 FAV393258:FAV393268 FKR393258:FKR393268 FUN393258:FUN393268 GEJ393258:GEJ393268 GOF393258:GOF393268 GYB393258:GYB393268 HHX393258:HHX393268 HRT393258:HRT393268 IBP393258:IBP393268 ILL393258:ILL393268 IVH393258:IVH393268 JFD393258:JFD393268 JOZ393258:JOZ393268 JYV393258:JYV393268 KIR393258:KIR393268 KSN393258:KSN393268 LCJ393258:LCJ393268 LMF393258:LMF393268 LWB393258:LWB393268 MFX393258:MFX393268 MPT393258:MPT393268 MZP393258:MZP393268 NJL393258:NJL393268 NTH393258:NTH393268 ODD393258:ODD393268 OMZ393258:OMZ393268 OWV393258:OWV393268 PGR393258:PGR393268 PQN393258:PQN393268 QAJ393258:QAJ393268 QKF393258:QKF393268 QUB393258:QUB393268 RDX393258:RDX393268 RNT393258:RNT393268 RXP393258:RXP393268 SHL393258:SHL393268 SRH393258:SRH393268 TBD393258:TBD393268 TKZ393258:TKZ393268 TUV393258:TUV393268 UER393258:UER393268 UON393258:UON393268 UYJ393258:UYJ393268 VIF393258:VIF393268 VSB393258:VSB393268 WBX393258:WBX393268 WLT393258:WLT393268 WVP393258:WVP393268 H458794:H458804 JD458794:JD458804 SZ458794:SZ458804 ACV458794:ACV458804 AMR458794:AMR458804 AWN458794:AWN458804 BGJ458794:BGJ458804 BQF458794:BQF458804 CAB458794:CAB458804 CJX458794:CJX458804 CTT458794:CTT458804 DDP458794:DDP458804 DNL458794:DNL458804 DXH458794:DXH458804 EHD458794:EHD458804 EQZ458794:EQZ458804 FAV458794:FAV458804 FKR458794:FKR458804 FUN458794:FUN458804 GEJ458794:GEJ458804 GOF458794:GOF458804 GYB458794:GYB458804 HHX458794:HHX458804 HRT458794:HRT458804 IBP458794:IBP458804 ILL458794:ILL458804 IVH458794:IVH458804 JFD458794:JFD458804 JOZ458794:JOZ458804 JYV458794:JYV458804 KIR458794:KIR458804 KSN458794:KSN458804 LCJ458794:LCJ458804 LMF458794:LMF458804 LWB458794:LWB458804 MFX458794:MFX458804 MPT458794:MPT458804 MZP458794:MZP458804 NJL458794:NJL458804 NTH458794:NTH458804 ODD458794:ODD458804 OMZ458794:OMZ458804 OWV458794:OWV458804 PGR458794:PGR458804 PQN458794:PQN458804 QAJ458794:QAJ458804 QKF458794:QKF458804 QUB458794:QUB458804 RDX458794:RDX458804 RNT458794:RNT458804 RXP458794:RXP458804 SHL458794:SHL458804 SRH458794:SRH458804 TBD458794:TBD458804 TKZ458794:TKZ458804 TUV458794:TUV458804 UER458794:UER458804 UON458794:UON458804 UYJ458794:UYJ458804 VIF458794:VIF458804 VSB458794:VSB458804 WBX458794:WBX458804 WLT458794:WLT458804 WVP458794:WVP458804 H524330:H524340 JD524330:JD524340 SZ524330:SZ524340 ACV524330:ACV524340 AMR524330:AMR524340 AWN524330:AWN524340 BGJ524330:BGJ524340 BQF524330:BQF524340 CAB524330:CAB524340 CJX524330:CJX524340 CTT524330:CTT524340 DDP524330:DDP524340 DNL524330:DNL524340 DXH524330:DXH524340 EHD524330:EHD524340 EQZ524330:EQZ524340 FAV524330:FAV524340 FKR524330:FKR524340 FUN524330:FUN524340 GEJ524330:GEJ524340 GOF524330:GOF524340 GYB524330:GYB524340 HHX524330:HHX524340 HRT524330:HRT524340 IBP524330:IBP524340 ILL524330:ILL524340 IVH524330:IVH524340 JFD524330:JFD524340 JOZ524330:JOZ524340 JYV524330:JYV524340 KIR524330:KIR524340 KSN524330:KSN524340 LCJ524330:LCJ524340 LMF524330:LMF524340 LWB524330:LWB524340 MFX524330:MFX524340 MPT524330:MPT524340 MZP524330:MZP524340 NJL524330:NJL524340 NTH524330:NTH524340 ODD524330:ODD524340 OMZ524330:OMZ524340 OWV524330:OWV524340 PGR524330:PGR524340 PQN524330:PQN524340 QAJ524330:QAJ524340 QKF524330:QKF524340 QUB524330:QUB524340 RDX524330:RDX524340 RNT524330:RNT524340 RXP524330:RXP524340 SHL524330:SHL524340 SRH524330:SRH524340 TBD524330:TBD524340 TKZ524330:TKZ524340 TUV524330:TUV524340 UER524330:UER524340 UON524330:UON524340 UYJ524330:UYJ524340 VIF524330:VIF524340 VSB524330:VSB524340 WBX524330:WBX524340 WLT524330:WLT524340 WVP524330:WVP524340 H589866:H589876 JD589866:JD589876 SZ589866:SZ589876 ACV589866:ACV589876 AMR589866:AMR589876 AWN589866:AWN589876 BGJ589866:BGJ589876 BQF589866:BQF589876 CAB589866:CAB589876 CJX589866:CJX589876 CTT589866:CTT589876 DDP589866:DDP589876 DNL589866:DNL589876 DXH589866:DXH589876 EHD589866:EHD589876 EQZ589866:EQZ589876 FAV589866:FAV589876 FKR589866:FKR589876 FUN589866:FUN589876 GEJ589866:GEJ589876 GOF589866:GOF589876 GYB589866:GYB589876 HHX589866:HHX589876 HRT589866:HRT589876 IBP589866:IBP589876 ILL589866:ILL589876 IVH589866:IVH589876 JFD589866:JFD589876 JOZ589866:JOZ589876 JYV589866:JYV589876 KIR589866:KIR589876 KSN589866:KSN589876 LCJ589866:LCJ589876 LMF589866:LMF589876 LWB589866:LWB589876 MFX589866:MFX589876 MPT589866:MPT589876 MZP589866:MZP589876 NJL589866:NJL589876 NTH589866:NTH589876 ODD589866:ODD589876 OMZ589866:OMZ589876 OWV589866:OWV589876 PGR589866:PGR589876 PQN589866:PQN589876 QAJ589866:QAJ589876 QKF589866:QKF589876 QUB589866:QUB589876 RDX589866:RDX589876 RNT589866:RNT589876 RXP589866:RXP589876 SHL589866:SHL589876 SRH589866:SRH589876 TBD589866:TBD589876 TKZ589866:TKZ589876 TUV589866:TUV589876 UER589866:UER589876 UON589866:UON589876 UYJ589866:UYJ589876 VIF589866:VIF589876 VSB589866:VSB589876 WBX589866:WBX589876 WLT589866:WLT589876 WVP589866:WVP589876 H655402:H655412 JD655402:JD655412 SZ655402:SZ655412 ACV655402:ACV655412 AMR655402:AMR655412 AWN655402:AWN655412 BGJ655402:BGJ655412 BQF655402:BQF655412 CAB655402:CAB655412 CJX655402:CJX655412 CTT655402:CTT655412 DDP655402:DDP655412 DNL655402:DNL655412 DXH655402:DXH655412 EHD655402:EHD655412 EQZ655402:EQZ655412 FAV655402:FAV655412 FKR655402:FKR655412 FUN655402:FUN655412 GEJ655402:GEJ655412 GOF655402:GOF655412 GYB655402:GYB655412 HHX655402:HHX655412 HRT655402:HRT655412 IBP655402:IBP655412 ILL655402:ILL655412 IVH655402:IVH655412 JFD655402:JFD655412 JOZ655402:JOZ655412 JYV655402:JYV655412 KIR655402:KIR655412 KSN655402:KSN655412 LCJ655402:LCJ655412 LMF655402:LMF655412 LWB655402:LWB655412 MFX655402:MFX655412 MPT655402:MPT655412 MZP655402:MZP655412 NJL655402:NJL655412 NTH655402:NTH655412 ODD655402:ODD655412 OMZ655402:OMZ655412 OWV655402:OWV655412 PGR655402:PGR655412 PQN655402:PQN655412 QAJ655402:QAJ655412 QKF655402:QKF655412 QUB655402:QUB655412 RDX655402:RDX655412 RNT655402:RNT655412 RXP655402:RXP655412 SHL655402:SHL655412 SRH655402:SRH655412 TBD655402:TBD655412 TKZ655402:TKZ655412 TUV655402:TUV655412 UER655402:UER655412 UON655402:UON655412 UYJ655402:UYJ655412 VIF655402:VIF655412 VSB655402:VSB655412 WBX655402:WBX655412 WLT655402:WLT655412 WVP655402:WVP655412 H720938:H720948 JD720938:JD720948 SZ720938:SZ720948 ACV720938:ACV720948 AMR720938:AMR720948 AWN720938:AWN720948 BGJ720938:BGJ720948 BQF720938:BQF720948 CAB720938:CAB720948 CJX720938:CJX720948 CTT720938:CTT720948 DDP720938:DDP720948 DNL720938:DNL720948 DXH720938:DXH720948 EHD720938:EHD720948 EQZ720938:EQZ720948 FAV720938:FAV720948 FKR720938:FKR720948 FUN720938:FUN720948 GEJ720938:GEJ720948 GOF720938:GOF720948 GYB720938:GYB720948 HHX720938:HHX720948 HRT720938:HRT720948 IBP720938:IBP720948 ILL720938:ILL720948 IVH720938:IVH720948 JFD720938:JFD720948 JOZ720938:JOZ720948 JYV720938:JYV720948 KIR720938:KIR720948 KSN720938:KSN720948 LCJ720938:LCJ720948 LMF720938:LMF720948 LWB720938:LWB720948 MFX720938:MFX720948 MPT720938:MPT720948 MZP720938:MZP720948 NJL720938:NJL720948 NTH720938:NTH720948 ODD720938:ODD720948 OMZ720938:OMZ720948 OWV720938:OWV720948 PGR720938:PGR720948 PQN720938:PQN720948 QAJ720938:QAJ720948 QKF720938:QKF720948 QUB720938:QUB720948 RDX720938:RDX720948 RNT720938:RNT720948 RXP720938:RXP720948 SHL720938:SHL720948 SRH720938:SRH720948 TBD720938:TBD720948 TKZ720938:TKZ720948 TUV720938:TUV720948 UER720938:UER720948 UON720938:UON720948 UYJ720938:UYJ720948 VIF720938:VIF720948 VSB720938:VSB720948 WBX720938:WBX720948 WLT720938:WLT720948 WVP720938:WVP720948 H786474:H786484 JD786474:JD786484 SZ786474:SZ786484 ACV786474:ACV786484 AMR786474:AMR786484 AWN786474:AWN786484 BGJ786474:BGJ786484 BQF786474:BQF786484 CAB786474:CAB786484 CJX786474:CJX786484 CTT786474:CTT786484 DDP786474:DDP786484 DNL786474:DNL786484 DXH786474:DXH786484 EHD786474:EHD786484 EQZ786474:EQZ786484 FAV786474:FAV786484 FKR786474:FKR786484 FUN786474:FUN786484 GEJ786474:GEJ786484 GOF786474:GOF786484 GYB786474:GYB786484 HHX786474:HHX786484 HRT786474:HRT786484 IBP786474:IBP786484 ILL786474:ILL786484 IVH786474:IVH786484 JFD786474:JFD786484 JOZ786474:JOZ786484 JYV786474:JYV786484 KIR786474:KIR786484 KSN786474:KSN786484 LCJ786474:LCJ786484 LMF786474:LMF786484 LWB786474:LWB786484 MFX786474:MFX786484 MPT786474:MPT786484 MZP786474:MZP786484 NJL786474:NJL786484 NTH786474:NTH786484 ODD786474:ODD786484 OMZ786474:OMZ786484 OWV786474:OWV786484 PGR786474:PGR786484 PQN786474:PQN786484 QAJ786474:QAJ786484 QKF786474:QKF786484 QUB786474:QUB786484 RDX786474:RDX786484 RNT786474:RNT786484 RXP786474:RXP786484 SHL786474:SHL786484 SRH786474:SRH786484 TBD786474:TBD786484 TKZ786474:TKZ786484 TUV786474:TUV786484 UER786474:UER786484 UON786474:UON786484 UYJ786474:UYJ786484 VIF786474:VIF786484 VSB786474:VSB786484 WBX786474:WBX786484 WLT786474:WLT786484 WVP786474:WVP786484 H852010:H852020 JD852010:JD852020 SZ852010:SZ852020 ACV852010:ACV852020 AMR852010:AMR852020 AWN852010:AWN852020 BGJ852010:BGJ852020 BQF852010:BQF852020 CAB852010:CAB852020 CJX852010:CJX852020 CTT852010:CTT852020 DDP852010:DDP852020 DNL852010:DNL852020 DXH852010:DXH852020 EHD852010:EHD852020 EQZ852010:EQZ852020 FAV852010:FAV852020 FKR852010:FKR852020 FUN852010:FUN852020 GEJ852010:GEJ852020 GOF852010:GOF852020 GYB852010:GYB852020 HHX852010:HHX852020 HRT852010:HRT852020 IBP852010:IBP852020 ILL852010:ILL852020 IVH852010:IVH852020 JFD852010:JFD852020 JOZ852010:JOZ852020 JYV852010:JYV852020 KIR852010:KIR852020 KSN852010:KSN852020 LCJ852010:LCJ852020 LMF852010:LMF852020 LWB852010:LWB852020 MFX852010:MFX852020 MPT852010:MPT852020 MZP852010:MZP852020 NJL852010:NJL852020 NTH852010:NTH852020 ODD852010:ODD852020 OMZ852010:OMZ852020 OWV852010:OWV852020 PGR852010:PGR852020 PQN852010:PQN852020 QAJ852010:QAJ852020 QKF852010:QKF852020 QUB852010:QUB852020 RDX852010:RDX852020 RNT852010:RNT852020 RXP852010:RXP852020 SHL852010:SHL852020 SRH852010:SRH852020 TBD852010:TBD852020 TKZ852010:TKZ852020 TUV852010:TUV852020 UER852010:UER852020 UON852010:UON852020 UYJ852010:UYJ852020 VIF852010:VIF852020 VSB852010:VSB852020 WBX852010:WBX852020 WLT852010:WLT852020 WVP852010:WVP852020 H917546:H917556 JD917546:JD917556 SZ917546:SZ917556 ACV917546:ACV917556 AMR917546:AMR917556 AWN917546:AWN917556 BGJ917546:BGJ917556 BQF917546:BQF917556 CAB917546:CAB917556 CJX917546:CJX917556 CTT917546:CTT917556 DDP917546:DDP917556 DNL917546:DNL917556 DXH917546:DXH917556 EHD917546:EHD917556 EQZ917546:EQZ917556 FAV917546:FAV917556 FKR917546:FKR917556 FUN917546:FUN917556 GEJ917546:GEJ917556 GOF917546:GOF917556 GYB917546:GYB917556 HHX917546:HHX917556 HRT917546:HRT917556 IBP917546:IBP917556 ILL917546:ILL917556 IVH917546:IVH917556 JFD917546:JFD917556 JOZ917546:JOZ917556 JYV917546:JYV917556 KIR917546:KIR917556 KSN917546:KSN917556 LCJ917546:LCJ917556 LMF917546:LMF917556 LWB917546:LWB917556 MFX917546:MFX917556 MPT917546:MPT917556 MZP917546:MZP917556 NJL917546:NJL917556 NTH917546:NTH917556 ODD917546:ODD917556 OMZ917546:OMZ917556 OWV917546:OWV917556 PGR917546:PGR917556 PQN917546:PQN917556 QAJ917546:QAJ917556 QKF917546:QKF917556 QUB917546:QUB917556 RDX917546:RDX917556 RNT917546:RNT917556 RXP917546:RXP917556 SHL917546:SHL917556 SRH917546:SRH917556 TBD917546:TBD917556 TKZ917546:TKZ917556 TUV917546:TUV917556 UER917546:UER917556 UON917546:UON917556 UYJ917546:UYJ917556 VIF917546:VIF917556 VSB917546:VSB917556 WBX917546:WBX917556 WLT917546:WLT917556 WVP917546:WVP917556 H983082:H983092 JD983082:JD983092 SZ983082:SZ983092 ACV983082:ACV983092 AMR983082:AMR983092 AWN983082:AWN983092 BGJ983082:BGJ983092 BQF983082:BQF983092 CAB983082:CAB983092 CJX983082:CJX983092 CTT983082:CTT983092 DDP983082:DDP983092 DNL983082:DNL983092 DXH983082:DXH983092 EHD983082:EHD983092 EQZ983082:EQZ983092 FAV983082:FAV983092 FKR983082:FKR983092 FUN983082:FUN983092 GEJ983082:GEJ983092 GOF983082:GOF983092 GYB983082:GYB983092 HHX983082:HHX983092 HRT983082:HRT983092 IBP983082:IBP983092 ILL983082:ILL983092 IVH983082:IVH983092 JFD983082:JFD983092 JOZ983082:JOZ983092 JYV983082:JYV983092 KIR983082:KIR983092 KSN983082:KSN983092 LCJ983082:LCJ983092 LMF983082:LMF983092 LWB983082:LWB983092 MFX983082:MFX983092 MPT983082:MPT983092 MZP983082:MZP983092 NJL983082:NJL983092 NTH983082:NTH983092 ODD983082:ODD983092 OMZ983082:OMZ983092 OWV983082:OWV983092 PGR983082:PGR983092 PQN983082:PQN983092 QAJ983082:QAJ983092 QKF983082:QKF983092 QUB983082:QUB983092 RDX983082:RDX983092 RNT983082:RNT983092 RXP983082:RXP983092 SHL983082:SHL983092 SRH983082:SRH983092 TBD983082:TBD983092 TKZ983082:TKZ983092 TUV983082:TUV983092 UER983082:UER983092 UON983082:UON983092 UYJ983082:UYJ983092 VIF983082:VIF983092 VSB983082:VSB983092 WBX983082:WBX983092 WLT983082:WLT983092 WVP983082:WVP983092 WVO983068:WVO983077 G65564:G65573 JC65564:JC65573 SY65564:SY65573 ACU65564:ACU65573 AMQ65564:AMQ65573 AWM65564:AWM65573 BGI65564:BGI65573 BQE65564:BQE65573 CAA65564:CAA65573 CJW65564:CJW65573 CTS65564:CTS65573 DDO65564:DDO65573 DNK65564:DNK65573 DXG65564:DXG65573 EHC65564:EHC65573 EQY65564:EQY65573 FAU65564:FAU65573 FKQ65564:FKQ65573 FUM65564:FUM65573 GEI65564:GEI65573 GOE65564:GOE65573 GYA65564:GYA65573 HHW65564:HHW65573 HRS65564:HRS65573 IBO65564:IBO65573 ILK65564:ILK65573 IVG65564:IVG65573 JFC65564:JFC65573 JOY65564:JOY65573 JYU65564:JYU65573 KIQ65564:KIQ65573 KSM65564:KSM65573 LCI65564:LCI65573 LME65564:LME65573 LWA65564:LWA65573 MFW65564:MFW65573 MPS65564:MPS65573 MZO65564:MZO65573 NJK65564:NJK65573 NTG65564:NTG65573 ODC65564:ODC65573 OMY65564:OMY65573 OWU65564:OWU65573 PGQ65564:PGQ65573 PQM65564:PQM65573 QAI65564:QAI65573 QKE65564:QKE65573 QUA65564:QUA65573 RDW65564:RDW65573 RNS65564:RNS65573 RXO65564:RXO65573 SHK65564:SHK65573 SRG65564:SRG65573 TBC65564:TBC65573 TKY65564:TKY65573 TUU65564:TUU65573 UEQ65564:UEQ65573 UOM65564:UOM65573 UYI65564:UYI65573 VIE65564:VIE65573 VSA65564:VSA65573 WBW65564:WBW65573 WLS65564:WLS65573 WVO65564:WVO65573 G131100:G131109 JC131100:JC131109 SY131100:SY131109 ACU131100:ACU131109 AMQ131100:AMQ131109 AWM131100:AWM131109 BGI131100:BGI131109 BQE131100:BQE131109 CAA131100:CAA131109 CJW131100:CJW131109 CTS131100:CTS131109 DDO131100:DDO131109 DNK131100:DNK131109 DXG131100:DXG131109 EHC131100:EHC131109 EQY131100:EQY131109 FAU131100:FAU131109 FKQ131100:FKQ131109 FUM131100:FUM131109 GEI131100:GEI131109 GOE131100:GOE131109 GYA131100:GYA131109 HHW131100:HHW131109 HRS131100:HRS131109 IBO131100:IBO131109 ILK131100:ILK131109 IVG131100:IVG131109 JFC131100:JFC131109 JOY131100:JOY131109 JYU131100:JYU131109 KIQ131100:KIQ131109 KSM131100:KSM131109 LCI131100:LCI131109 LME131100:LME131109 LWA131100:LWA131109 MFW131100:MFW131109 MPS131100:MPS131109 MZO131100:MZO131109 NJK131100:NJK131109 NTG131100:NTG131109 ODC131100:ODC131109 OMY131100:OMY131109 OWU131100:OWU131109 PGQ131100:PGQ131109 PQM131100:PQM131109 QAI131100:QAI131109 QKE131100:QKE131109 QUA131100:QUA131109 RDW131100:RDW131109 RNS131100:RNS131109 RXO131100:RXO131109 SHK131100:SHK131109 SRG131100:SRG131109 TBC131100:TBC131109 TKY131100:TKY131109 TUU131100:TUU131109 UEQ131100:UEQ131109 UOM131100:UOM131109 UYI131100:UYI131109 VIE131100:VIE131109 VSA131100:VSA131109 WBW131100:WBW131109 WLS131100:WLS131109 WVO131100:WVO131109 G196636:G196645 JC196636:JC196645 SY196636:SY196645 ACU196636:ACU196645 AMQ196636:AMQ196645 AWM196636:AWM196645 BGI196636:BGI196645 BQE196636:BQE196645 CAA196636:CAA196645 CJW196636:CJW196645 CTS196636:CTS196645 DDO196636:DDO196645 DNK196636:DNK196645 DXG196636:DXG196645 EHC196636:EHC196645 EQY196636:EQY196645 FAU196636:FAU196645 FKQ196636:FKQ196645 FUM196636:FUM196645 GEI196636:GEI196645 GOE196636:GOE196645 GYA196636:GYA196645 HHW196636:HHW196645 HRS196636:HRS196645 IBO196636:IBO196645 ILK196636:ILK196645 IVG196636:IVG196645 JFC196636:JFC196645 JOY196636:JOY196645 JYU196636:JYU196645 KIQ196636:KIQ196645 KSM196636:KSM196645 LCI196636:LCI196645 LME196636:LME196645 LWA196636:LWA196645 MFW196636:MFW196645 MPS196636:MPS196645 MZO196636:MZO196645 NJK196636:NJK196645 NTG196636:NTG196645 ODC196636:ODC196645 OMY196636:OMY196645 OWU196636:OWU196645 PGQ196636:PGQ196645 PQM196636:PQM196645 QAI196636:QAI196645 QKE196636:QKE196645 QUA196636:QUA196645 RDW196636:RDW196645 RNS196636:RNS196645 RXO196636:RXO196645 SHK196636:SHK196645 SRG196636:SRG196645 TBC196636:TBC196645 TKY196636:TKY196645 TUU196636:TUU196645 UEQ196636:UEQ196645 UOM196636:UOM196645 UYI196636:UYI196645 VIE196636:VIE196645 VSA196636:VSA196645 WBW196636:WBW196645 WLS196636:WLS196645 WVO196636:WVO196645 G262172:G262181 JC262172:JC262181 SY262172:SY262181 ACU262172:ACU262181 AMQ262172:AMQ262181 AWM262172:AWM262181 BGI262172:BGI262181 BQE262172:BQE262181 CAA262172:CAA262181 CJW262172:CJW262181 CTS262172:CTS262181 DDO262172:DDO262181 DNK262172:DNK262181 DXG262172:DXG262181 EHC262172:EHC262181 EQY262172:EQY262181 FAU262172:FAU262181 FKQ262172:FKQ262181 FUM262172:FUM262181 GEI262172:GEI262181 GOE262172:GOE262181 GYA262172:GYA262181 HHW262172:HHW262181 HRS262172:HRS262181 IBO262172:IBO262181 ILK262172:ILK262181 IVG262172:IVG262181 JFC262172:JFC262181 JOY262172:JOY262181 JYU262172:JYU262181 KIQ262172:KIQ262181 KSM262172:KSM262181 LCI262172:LCI262181 LME262172:LME262181 LWA262172:LWA262181 MFW262172:MFW262181 MPS262172:MPS262181 MZO262172:MZO262181 NJK262172:NJK262181 NTG262172:NTG262181 ODC262172:ODC262181 OMY262172:OMY262181 OWU262172:OWU262181 PGQ262172:PGQ262181 PQM262172:PQM262181 QAI262172:QAI262181 QKE262172:QKE262181 QUA262172:QUA262181 RDW262172:RDW262181 RNS262172:RNS262181 RXO262172:RXO262181 SHK262172:SHK262181 SRG262172:SRG262181 TBC262172:TBC262181 TKY262172:TKY262181 TUU262172:TUU262181 UEQ262172:UEQ262181 UOM262172:UOM262181 UYI262172:UYI262181 VIE262172:VIE262181 VSA262172:VSA262181 WBW262172:WBW262181 WLS262172:WLS262181 WVO262172:WVO262181 G327708:G327717 JC327708:JC327717 SY327708:SY327717 ACU327708:ACU327717 AMQ327708:AMQ327717 AWM327708:AWM327717 BGI327708:BGI327717 BQE327708:BQE327717 CAA327708:CAA327717 CJW327708:CJW327717 CTS327708:CTS327717 DDO327708:DDO327717 DNK327708:DNK327717 DXG327708:DXG327717 EHC327708:EHC327717 EQY327708:EQY327717 FAU327708:FAU327717 FKQ327708:FKQ327717 FUM327708:FUM327717 GEI327708:GEI327717 GOE327708:GOE327717 GYA327708:GYA327717 HHW327708:HHW327717 HRS327708:HRS327717 IBO327708:IBO327717 ILK327708:ILK327717 IVG327708:IVG327717 JFC327708:JFC327717 JOY327708:JOY327717 JYU327708:JYU327717 KIQ327708:KIQ327717 KSM327708:KSM327717 LCI327708:LCI327717 LME327708:LME327717 LWA327708:LWA327717 MFW327708:MFW327717 MPS327708:MPS327717 MZO327708:MZO327717 NJK327708:NJK327717 NTG327708:NTG327717 ODC327708:ODC327717 OMY327708:OMY327717 OWU327708:OWU327717 PGQ327708:PGQ327717 PQM327708:PQM327717 QAI327708:QAI327717 QKE327708:QKE327717 QUA327708:QUA327717 RDW327708:RDW327717 RNS327708:RNS327717 RXO327708:RXO327717 SHK327708:SHK327717 SRG327708:SRG327717 TBC327708:TBC327717 TKY327708:TKY327717 TUU327708:TUU327717 UEQ327708:UEQ327717 UOM327708:UOM327717 UYI327708:UYI327717 VIE327708:VIE327717 VSA327708:VSA327717 WBW327708:WBW327717 WLS327708:WLS327717 WVO327708:WVO327717 G393244:G393253 JC393244:JC393253 SY393244:SY393253 ACU393244:ACU393253 AMQ393244:AMQ393253 AWM393244:AWM393253 BGI393244:BGI393253 BQE393244:BQE393253 CAA393244:CAA393253 CJW393244:CJW393253 CTS393244:CTS393253 DDO393244:DDO393253 DNK393244:DNK393253 DXG393244:DXG393253 EHC393244:EHC393253 EQY393244:EQY393253 FAU393244:FAU393253 FKQ393244:FKQ393253 FUM393244:FUM393253 GEI393244:GEI393253 GOE393244:GOE393253 GYA393244:GYA393253 HHW393244:HHW393253 HRS393244:HRS393253 IBO393244:IBO393253 ILK393244:ILK393253 IVG393244:IVG393253 JFC393244:JFC393253 JOY393244:JOY393253 JYU393244:JYU393253 KIQ393244:KIQ393253 KSM393244:KSM393253 LCI393244:LCI393253 LME393244:LME393253 LWA393244:LWA393253 MFW393244:MFW393253 MPS393244:MPS393253 MZO393244:MZO393253 NJK393244:NJK393253 NTG393244:NTG393253 ODC393244:ODC393253 OMY393244:OMY393253 OWU393244:OWU393253 PGQ393244:PGQ393253 PQM393244:PQM393253 QAI393244:QAI393253 QKE393244:QKE393253 QUA393244:QUA393253 RDW393244:RDW393253 RNS393244:RNS393253 RXO393244:RXO393253 SHK393244:SHK393253 SRG393244:SRG393253 TBC393244:TBC393253 TKY393244:TKY393253 TUU393244:TUU393253 UEQ393244:UEQ393253 UOM393244:UOM393253 UYI393244:UYI393253 VIE393244:VIE393253 VSA393244:VSA393253 WBW393244:WBW393253 WLS393244:WLS393253 WVO393244:WVO393253 G458780:G458789 JC458780:JC458789 SY458780:SY458789 ACU458780:ACU458789 AMQ458780:AMQ458789 AWM458780:AWM458789 BGI458780:BGI458789 BQE458780:BQE458789 CAA458780:CAA458789 CJW458780:CJW458789 CTS458780:CTS458789 DDO458780:DDO458789 DNK458780:DNK458789 DXG458780:DXG458789 EHC458780:EHC458789 EQY458780:EQY458789 FAU458780:FAU458789 FKQ458780:FKQ458789 FUM458780:FUM458789 GEI458780:GEI458789 GOE458780:GOE458789 GYA458780:GYA458789 HHW458780:HHW458789 HRS458780:HRS458789 IBO458780:IBO458789 ILK458780:ILK458789 IVG458780:IVG458789 JFC458780:JFC458789 JOY458780:JOY458789 JYU458780:JYU458789 KIQ458780:KIQ458789 KSM458780:KSM458789 LCI458780:LCI458789 LME458780:LME458789 LWA458780:LWA458789 MFW458780:MFW458789 MPS458780:MPS458789 MZO458780:MZO458789 NJK458780:NJK458789 NTG458780:NTG458789 ODC458780:ODC458789 OMY458780:OMY458789 OWU458780:OWU458789 PGQ458780:PGQ458789 PQM458780:PQM458789 QAI458780:QAI458789 QKE458780:QKE458789 QUA458780:QUA458789 RDW458780:RDW458789 RNS458780:RNS458789 RXO458780:RXO458789 SHK458780:SHK458789 SRG458780:SRG458789 TBC458780:TBC458789 TKY458780:TKY458789 TUU458780:TUU458789 UEQ458780:UEQ458789 UOM458780:UOM458789 UYI458780:UYI458789 VIE458780:VIE458789 VSA458780:VSA458789 WBW458780:WBW458789 WLS458780:WLS458789 WVO458780:WVO458789 G524316:G524325 JC524316:JC524325 SY524316:SY524325 ACU524316:ACU524325 AMQ524316:AMQ524325 AWM524316:AWM524325 BGI524316:BGI524325 BQE524316:BQE524325 CAA524316:CAA524325 CJW524316:CJW524325 CTS524316:CTS524325 DDO524316:DDO524325 DNK524316:DNK524325 DXG524316:DXG524325 EHC524316:EHC524325 EQY524316:EQY524325 FAU524316:FAU524325 FKQ524316:FKQ524325 FUM524316:FUM524325 GEI524316:GEI524325 GOE524316:GOE524325 GYA524316:GYA524325 HHW524316:HHW524325 HRS524316:HRS524325 IBO524316:IBO524325 ILK524316:ILK524325 IVG524316:IVG524325 JFC524316:JFC524325 JOY524316:JOY524325 JYU524316:JYU524325 KIQ524316:KIQ524325 KSM524316:KSM524325 LCI524316:LCI524325 LME524316:LME524325 LWA524316:LWA524325 MFW524316:MFW524325 MPS524316:MPS524325 MZO524316:MZO524325 NJK524316:NJK524325 NTG524316:NTG524325 ODC524316:ODC524325 OMY524316:OMY524325 OWU524316:OWU524325 PGQ524316:PGQ524325 PQM524316:PQM524325 QAI524316:QAI524325 QKE524316:QKE524325 QUA524316:QUA524325 RDW524316:RDW524325 RNS524316:RNS524325 RXO524316:RXO524325 SHK524316:SHK524325 SRG524316:SRG524325 TBC524316:TBC524325 TKY524316:TKY524325 TUU524316:TUU524325 UEQ524316:UEQ524325 UOM524316:UOM524325 UYI524316:UYI524325 VIE524316:VIE524325 VSA524316:VSA524325 WBW524316:WBW524325 WLS524316:WLS524325 WVO524316:WVO524325 G589852:G589861 JC589852:JC589861 SY589852:SY589861 ACU589852:ACU589861 AMQ589852:AMQ589861 AWM589852:AWM589861 BGI589852:BGI589861 BQE589852:BQE589861 CAA589852:CAA589861 CJW589852:CJW589861 CTS589852:CTS589861 DDO589852:DDO589861 DNK589852:DNK589861 DXG589852:DXG589861 EHC589852:EHC589861 EQY589852:EQY589861 FAU589852:FAU589861 FKQ589852:FKQ589861 FUM589852:FUM589861 GEI589852:GEI589861 GOE589852:GOE589861 GYA589852:GYA589861 HHW589852:HHW589861 HRS589852:HRS589861 IBO589852:IBO589861 ILK589852:ILK589861 IVG589852:IVG589861 JFC589852:JFC589861 JOY589852:JOY589861 JYU589852:JYU589861 KIQ589852:KIQ589861 KSM589852:KSM589861 LCI589852:LCI589861 LME589852:LME589861 LWA589852:LWA589861 MFW589852:MFW589861 MPS589852:MPS589861 MZO589852:MZO589861 NJK589852:NJK589861 NTG589852:NTG589861 ODC589852:ODC589861 OMY589852:OMY589861 OWU589852:OWU589861 PGQ589852:PGQ589861 PQM589852:PQM589861 QAI589852:QAI589861 QKE589852:QKE589861 QUA589852:QUA589861 RDW589852:RDW589861 RNS589852:RNS589861 RXO589852:RXO589861 SHK589852:SHK589861 SRG589852:SRG589861 TBC589852:TBC589861 TKY589852:TKY589861 TUU589852:TUU589861 UEQ589852:UEQ589861 UOM589852:UOM589861 UYI589852:UYI589861 VIE589852:VIE589861 VSA589852:VSA589861 WBW589852:WBW589861 WLS589852:WLS589861 WVO589852:WVO589861 G655388:G655397 JC655388:JC655397 SY655388:SY655397 ACU655388:ACU655397 AMQ655388:AMQ655397 AWM655388:AWM655397 BGI655388:BGI655397 BQE655388:BQE655397 CAA655388:CAA655397 CJW655388:CJW655397 CTS655388:CTS655397 DDO655388:DDO655397 DNK655388:DNK655397 DXG655388:DXG655397 EHC655388:EHC655397 EQY655388:EQY655397 FAU655388:FAU655397 FKQ655388:FKQ655397 FUM655388:FUM655397 GEI655388:GEI655397 GOE655388:GOE655397 GYA655388:GYA655397 HHW655388:HHW655397 HRS655388:HRS655397 IBO655388:IBO655397 ILK655388:ILK655397 IVG655388:IVG655397 JFC655388:JFC655397 JOY655388:JOY655397 JYU655388:JYU655397 KIQ655388:KIQ655397 KSM655388:KSM655397 LCI655388:LCI655397 LME655388:LME655397 LWA655388:LWA655397 MFW655388:MFW655397 MPS655388:MPS655397 MZO655388:MZO655397 NJK655388:NJK655397 NTG655388:NTG655397 ODC655388:ODC655397 OMY655388:OMY655397 OWU655388:OWU655397 PGQ655388:PGQ655397 PQM655388:PQM655397 QAI655388:QAI655397 QKE655388:QKE655397 QUA655388:QUA655397 RDW655388:RDW655397 RNS655388:RNS655397 RXO655388:RXO655397 SHK655388:SHK655397 SRG655388:SRG655397 TBC655388:TBC655397 TKY655388:TKY655397 TUU655388:TUU655397 UEQ655388:UEQ655397 UOM655388:UOM655397 UYI655388:UYI655397 VIE655388:VIE655397 VSA655388:VSA655397 WBW655388:WBW655397 WLS655388:WLS655397 WVO655388:WVO655397 G720924:G720933 JC720924:JC720933 SY720924:SY720933 ACU720924:ACU720933 AMQ720924:AMQ720933 AWM720924:AWM720933 BGI720924:BGI720933 BQE720924:BQE720933 CAA720924:CAA720933 CJW720924:CJW720933 CTS720924:CTS720933 DDO720924:DDO720933 DNK720924:DNK720933 DXG720924:DXG720933 EHC720924:EHC720933 EQY720924:EQY720933 FAU720924:FAU720933 FKQ720924:FKQ720933 FUM720924:FUM720933 GEI720924:GEI720933 GOE720924:GOE720933 GYA720924:GYA720933 HHW720924:HHW720933 HRS720924:HRS720933 IBO720924:IBO720933 ILK720924:ILK720933 IVG720924:IVG720933 JFC720924:JFC720933 JOY720924:JOY720933 JYU720924:JYU720933 KIQ720924:KIQ720933 KSM720924:KSM720933 LCI720924:LCI720933 LME720924:LME720933 LWA720924:LWA720933 MFW720924:MFW720933 MPS720924:MPS720933 MZO720924:MZO720933 NJK720924:NJK720933 NTG720924:NTG720933 ODC720924:ODC720933 OMY720924:OMY720933 OWU720924:OWU720933 PGQ720924:PGQ720933 PQM720924:PQM720933 QAI720924:QAI720933 QKE720924:QKE720933 QUA720924:QUA720933 RDW720924:RDW720933 RNS720924:RNS720933 RXO720924:RXO720933 SHK720924:SHK720933 SRG720924:SRG720933 TBC720924:TBC720933 TKY720924:TKY720933 TUU720924:TUU720933 UEQ720924:UEQ720933 UOM720924:UOM720933 UYI720924:UYI720933 VIE720924:VIE720933 VSA720924:VSA720933 WBW720924:WBW720933 WLS720924:WLS720933 WVO720924:WVO720933 G786460:G786469 JC786460:JC786469 SY786460:SY786469 ACU786460:ACU786469 AMQ786460:AMQ786469 AWM786460:AWM786469 BGI786460:BGI786469 BQE786460:BQE786469 CAA786460:CAA786469 CJW786460:CJW786469 CTS786460:CTS786469 DDO786460:DDO786469 DNK786460:DNK786469 DXG786460:DXG786469 EHC786460:EHC786469 EQY786460:EQY786469 FAU786460:FAU786469 FKQ786460:FKQ786469 FUM786460:FUM786469 GEI786460:GEI786469 GOE786460:GOE786469 GYA786460:GYA786469 HHW786460:HHW786469 HRS786460:HRS786469 IBO786460:IBO786469 ILK786460:ILK786469 IVG786460:IVG786469 JFC786460:JFC786469 JOY786460:JOY786469 JYU786460:JYU786469 KIQ786460:KIQ786469 KSM786460:KSM786469 LCI786460:LCI786469 LME786460:LME786469 LWA786460:LWA786469 MFW786460:MFW786469 MPS786460:MPS786469 MZO786460:MZO786469 NJK786460:NJK786469 NTG786460:NTG786469 ODC786460:ODC786469 OMY786460:OMY786469 OWU786460:OWU786469 PGQ786460:PGQ786469 PQM786460:PQM786469 QAI786460:QAI786469 QKE786460:QKE786469 QUA786460:QUA786469 RDW786460:RDW786469 RNS786460:RNS786469 RXO786460:RXO786469 SHK786460:SHK786469 SRG786460:SRG786469 TBC786460:TBC786469 TKY786460:TKY786469 TUU786460:TUU786469 UEQ786460:UEQ786469 UOM786460:UOM786469 UYI786460:UYI786469 VIE786460:VIE786469 VSA786460:VSA786469 WBW786460:WBW786469 WLS786460:WLS786469 WVO786460:WVO786469 G851996:G852005 JC851996:JC852005 SY851996:SY852005 ACU851996:ACU852005 AMQ851996:AMQ852005 AWM851996:AWM852005 BGI851996:BGI852005 BQE851996:BQE852005 CAA851996:CAA852005 CJW851996:CJW852005 CTS851996:CTS852005 DDO851996:DDO852005 DNK851996:DNK852005 DXG851996:DXG852005 EHC851996:EHC852005 EQY851996:EQY852005 FAU851996:FAU852005 FKQ851996:FKQ852005 FUM851996:FUM852005 GEI851996:GEI852005 GOE851996:GOE852005 GYA851996:GYA852005 HHW851996:HHW852005 HRS851996:HRS852005 IBO851996:IBO852005 ILK851996:ILK852005 IVG851996:IVG852005 JFC851996:JFC852005 JOY851996:JOY852005 JYU851996:JYU852005 KIQ851996:KIQ852005 KSM851996:KSM852005 LCI851996:LCI852005 LME851996:LME852005 LWA851996:LWA852005 MFW851996:MFW852005 MPS851996:MPS852005 MZO851996:MZO852005 NJK851996:NJK852005 NTG851996:NTG852005 ODC851996:ODC852005 OMY851996:OMY852005 OWU851996:OWU852005 PGQ851996:PGQ852005 PQM851996:PQM852005 QAI851996:QAI852005 QKE851996:QKE852005 QUA851996:QUA852005 RDW851996:RDW852005 RNS851996:RNS852005 RXO851996:RXO852005 SHK851996:SHK852005 SRG851996:SRG852005 TBC851996:TBC852005 TKY851996:TKY852005 TUU851996:TUU852005 UEQ851996:UEQ852005 UOM851996:UOM852005 UYI851996:UYI852005 VIE851996:VIE852005 VSA851996:VSA852005 WBW851996:WBW852005 WLS851996:WLS852005 WVO851996:WVO852005 G917532:G917541 JC917532:JC917541 SY917532:SY917541 ACU917532:ACU917541 AMQ917532:AMQ917541 AWM917532:AWM917541 BGI917532:BGI917541 BQE917532:BQE917541 CAA917532:CAA917541 CJW917532:CJW917541 CTS917532:CTS917541 DDO917532:DDO917541 DNK917532:DNK917541 DXG917532:DXG917541 EHC917532:EHC917541 EQY917532:EQY917541 FAU917532:FAU917541 FKQ917532:FKQ917541 FUM917532:FUM917541 GEI917532:GEI917541 GOE917532:GOE917541 GYA917532:GYA917541 HHW917532:HHW917541 HRS917532:HRS917541 IBO917532:IBO917541 ILK917532:ILK917541 IVG917532:IVG917541 JFC917532:JFC917541 JOY917532:JOY917541 JYU917532:JYU917541 KIQ917532:KIQ917541 KSM917532:KSM917541 LCI917532:LCI917541 LME917532:LME917541 LWA917532:LWA917541 MFW917532:MFW917541 MPS917532:MPS917541 MZO917532:MZO917541 NJK917532:NJK917541 NTG917532:NTG917541 ODC917532:ODC917541 OMY917532:OMY917541 OWU917532:OWU917541 PGQ917532:PGQ917541 PQM917532:PQM917541 QAI917532:QAI917541 QKE917532:QKE917541 QUA917532:QUA917541 RDW917532:RDW917541 RNS917532:RNS917541 RXO917532:RXO917541 SHK917532:SHK917541 SRG917532:SRG917541 TBC917532:TBC917541 TKY917532:TKY917541 TUU917532:TUU917541 UEQ917532:UEQ917541 UOM917532:UOM917541 UYI917532:UYI917541 VIE917532:VIE917541 VSA917532:VSA917541 WBW917532:WBW917541 WLS917532:WLS917541 WVO917532:WVO917541 G983068:G983077 JC983068:JC983077 SY983068:SY983077 ACU983068:ACU983077 AMQ983068:AMQ983077 AWM983068:AWM983077 BGI983068:BGI983077 BQE983068:BQE983077 CAA983068:CAA983077 CJW983068:CJW983077 CTS983068:CTS983077 DDO983068:DDO983077 DNK983068:DNK983077 DXG983068:DXG983077 EHC983068:EHC983077 EQY983068:EQY983077 FAU983068:FAU983077 FKQ983068:FKQ983077 FUM983068:FUM983077 GEI983068:GEI983077 GOE983068:GOE983077 GYA983068:GYA983077 HHW983068:HHW983077 HRS983068:HRS983077 IBO983068:IBO983077 ILK983068:ILK983077 IVG983068:IVG983077 JFC983068:JFC983077 JOY983068:JOY983077 JYU983068:JYU983077 KIQ983068:KIQ983077 KSM983068:KSM983077 LCI983068:LCI983077 LME983068:LME983077 LWA983068:LWA983077 MFW983068:MFW983077 MPS983068:MPS983077 MZO983068:MZO983077 NJK983068:NJK983077 NTG983068:NTG983077 ODC983068:ODC983077 OMY983068:OMY983077 OWU983068:OWU983077 PGQ983068:PGQ983077 PQM983068:PQM983077 QAI983068:QAI983077 QKE983068:QKE983077 QUA983068:QUA983077 RDW983068:RDW983077 RNS983068:RNS983077 RXO983068:RXO983077 SHK983068:SHK983077 SRG983068:SRG983077 TBC983068:TBC983077 TKY983068:TKY983077 TUU983068:TUU983077 UEQ983068:UEQ983077 UOM983068:UOM983077 UYI983068:UYI983077 VIE983068:VIE983077 VSA983068:VSA983077 WBW983068:WBW983077 WVO25:WVO35 WLS25:WLS35 WBW25:WBW35 VSA25:VSA35 VIE25:VIE35 UYI25:UYI35 UOM25:UOM35 UEQ25:UEQ35 TUU25:TUU35 TKY25:TKY35 TBC25:TBC35 SRG25:SRG35 SHK25:SHK35 RXO25:RXO35 RNS25:RNS35 RDW25:RDW35 QUA25:QUA35 QKE25:QKE35 QAI25:QAI35 PQM25:PQM35 PGQ25:PGQ35 OWU25:OWU35 OMY25:OMY35 ODC25:ODC35 NTG25:NTG35 NJK25:NJK35 MZO25:MZO35 MPS25:MPS35 MFW25:MFW35 LWA25:LWA35 LME25:LME35 LCI25:LCI35 KSM25:KSM35 KIQ25:KIQ35 JYU25:JYU35 JOY25:JOY35 JFC25:JFC35 IVG25:IVG35 ILK25:ILK35 IBO25:IBO35 HRS25:HRS35 HHW25:HHW35 GYA25:GYA35 GOE25:GOE35 GEI25:GEI35 FUM25:FUM35 FKQ25:FKQ35 FAU25:FAU35 EQY25:EQY35 EHC25:EHC35 DXG25:DXG35 DNK25:DNK35 DDO25:DDO35 CTS25:CTS35 CJW25:CJW35 CAA25:CAA35 BQE25:BQE35 BGI25:BGI35 AWM25:AWM35 AMQ25:AMQ35 ACU25:ACU35 SY25:SY35 JC25:JC35 WVP40:WVP50 JD40:JD50 SZ40:SZ50 ACV40:ACV50 AMR40:AMR50 AWN40:AWN50 BGJ40:BGJ50 BQF40:BQF50 CAB40:CAB50 CJX40:CJX50 CTT40:CTT50 DDP40:DDP50 DNL40:DNL50 DXH40:DXH50 EHD40:EHD50 EQZ40:EQZ50 FAV40:FAV50 FKR40:FKR50 FUN40:FUN50 GEJ40:GEJ50 GOF40:GOF50 GYB40:GYB50 HHX40:HHX50 HRT40:HRT50 IBP40:IBP50 ILL40:ILL50 IVH40:IVH50 JFD40:JFD50 JOZ40:JOZ50 JYV40:JYV50 KIR40:KIR50 KSN40:KSN50 LCJ40:LCJ50 LMF40:LMF50 LWB40:LWB50 MFX40:MFX50 MPT40:MPT50 MZP40:MZP50 NJL40:NJL50 NTH40:NTH50 ODD40:ODD50 OMZ40:OMZ50 OWV40:OWV50 PGR40:PGR50 PQN40:PQN50 QAJ40:QAJ50 QKF40:QKF50 QUB40:QUB50 RDX40:RDX50 RNT40:RNT50 RXP40:RXP50 SHL40:SHL50 SRH40:SRH50 TBD40:TBD50 TKZ40:TKZ50 TUV40:TUV50 UER40:UER50 UON40:UON50 UYJ40:UYJ50 VIF40:VIF50 VSB40:VSB50 WBX40:WBX50 WLT40:WLT50" xr:uid="{00000000-0002-0000-0000-000006000000}">
      <formula1>Qty</formula1>
    </dataValidation>
  </dataValidations>
  <pageMargins left="0.35" right="0" top="0" bottom="0" header="0.3" footer="0"/>
  <pageSetup scale="59" orientation="portrait" r:id="rId1"/>
  <headerFooter>
    <oddFooter>&amp;C&amp;F</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7000000}">
          <x14:formula1>
            <xm:f>Lists!$C$2:$C$3</xm:f>
          </x14:formula1>
          <xm:sqref>C25:C33</xm:sqref>
        </x14:dataValidation>
        <x14:dataValidation type="list" allowBlank="1" showInputMessage="1" showErrorMessage="1" xr:uid="{00000000-0002-0000-0000-000008000000}">
          <x14:formula1>
            <xm:f>Lists!$D$2:$D$5</xm:f>
          </x14:formula1>
          <xm:sqref>E25:E27</xm:sqref>
        </x14:dataValidation>
        <x14:dataValidation type="list" allowBlank="1" showInputMessage="1" showErrorMessage="1" xr:uid="{00000000-0002-0000-0000-000009000000}">
          <x14:formula1>
            <xm:f>Lists!$I$2:$I$5</xm:f>
          </x14:formula1>
          <xm:sqref>E31:E33</xm:sqref>
        </x14:dataValidation>
        <x14:dataValidation type="list" allowBlank="1" showInputMessage="1" showErrorMessage="1" xr:uid="{00000000-0002-0000-0000-00000A000000}">
          <x14:formula1>
            <xm:f>Lists!$E$2:$E$6</xm:f>
          </x14:formula1>
          <xm:sqref>F25:F33</xm:sqref>
        </x14:dataValidation>
        <x14:dataValidation type="list" allowBlank="1" showInputMessage="1" showErrorMessage="1" xr:uid="{00000000-0002-0000-0000-00000B000000}">
          <x14:formula1>
            <xm:f>Lists!$G$2:$G$5</xm:f>
          </x14:formula1>
          <xm:sqref>E28:E30</xm:sqref>
        </x14:dataValidation>
        <x14:dataValidation type="list" allowBlank="1" showInputMessage="1" showErrorMessage="1" xr:uid="{00000000-0002-0000-0000-00000C000000}">
          <x14:formula1>
            <xm:f>Lists!$A$2:$A$7</xm:f>
          </x14:formula1>
          <xm:sqref>D16:D22 I22 I18:I19</xm:sqref>
        </x14:dataValidation>
        <x14:dataValidation type="list" allowBlank="1" showInputMessage="1" showErrorMessage="1" xr:uid="{00000000-0002-0000-0000-00000D000000}">
          <x14:formula1>
            <xm:f>Lists!$L$2:$L$27</xm:f>
          </x14:formula1>
          <xm:sqref>F14 J14</xm:sqref>
        </x14:dataValidation>
        <x14:dataValidation type="list" allowBlank="1" showInputMessage="1" showErrorMessage="1" xr:uid="{00000000-0002-0000-0000-00000E000000}">
          <x14:formula1>
            <xm:f>Lists!$K$2:$K$16</xm:f>
          </x14:formula1>
          <xm:sqref>H14</xm:sqref>
        </x14:dataValidation>
        <x14:dataValidation type="list" allowBlank="1" showInputMessage="1" showErrorMessage="1" xr:uid="{00000000-0002-0000-0000-00000F000000}">
          <x14:formula1>
            <xm:f>Lists!$K$2:$K$15</xm:f>
          </x14:formula1>
          <xm:sqref>C14:D14</xm:sqref>
        </x14:dataValidation>
        <x14:dataValidation type="list" allowBlank="1" showInputMessage="1" showErrorMessage="1" xr:uid="{00000000-0002-0000-0000-000010000000}">
          <x14:formula1>
            <xm:f>Lists!$J$2:$J$15</xm:f>
          </x14:formula1>
          <xm:sqref>I12:J12</xm:sqref>
        </x14:dataValidation>
        <x14:dataValidation type="list" allowBlank="1" showInputMessage="1" showErrorMessage="1" xr:uid="{00000000-0002-0000-0000-000011000000}">
          <x14:formula1>
            <xm:f>Lists!$B$2:$B$7</xm:f>
          </x14:formula1>
          <xm:sqref>I17</xm:sqref>
        </x14:dataValidation>
        <x14:dataValidation type="list" allowBlank="1" showInputMessage="1" showErrorMessage="1" xr:uid="{00000000-0002-0000-0000-000012000000}">
          <x14:formula1>
            <xm:f>Lists!$F$3:$F$7</xm:f>
          </x14:formula1>
          <xm:sqref>G25:G35 H43:H47 H49:H50</xm:sqref>
        </x14:dataValidation>
        <x14:dataValidation type="list" allowBlank="1" showInputMessage="1" showErrorMessage="1" xr:uid="{00000000-0002-0000-0000-000013000000}">
          <x14:formula1>
            <xm:f>Lists!$F$3</xm:f>
          </x14:formula1>
          <xm:sqref>H40:H42</xm:sqref>
        </x14:dataValidation>
        <x14:dataValidation type="list" allowBlank="1" showInputMessage="1" showErrorMessage="1" xr:uid="{00000000-0002-0000-0000-000014000000}">
          <x14:formula1>
            <xm:f>Lists!$H$2:$H$3</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
  <sheetViews>
    <sheetView workbookViewId="0">
      <selection activeCell="B8" sqref="B8"/>
    </sheetView>
  </sheetViews>
  <sheetFormatPr defaultRowHeight="14.4" x14ac:dyDescent="0.3"/>
  <cols>
    <col min="1" max="2" width="11.5546875" customWidth="1"/>
    <col min="3" max="3" width="14.5546875" customWidth="1"/>
    <col min="4" max="4" width="11.6640625" customWidth="1"/>
    <col min="6" max="6" width="12.44140625" style="8" customWidth="1"/>
    <col min="7" max="7" width="13.44140625" customWidth="1"/>
    <col min="9" max="9" width="11.88671875" customWidth="1"/>
    <col min="10" max="10" width="38" customWidth="1"/>
    <col min="11" max="11" width="11.6640625" customWidth="1"/>
    <col min="12" max="12" width="12.88671875" style="8" customWidth="1"/>
  </cols>
  <sheetData>
    <row r="1" spans="1:12" ht="30.75" customHeight="1" x14ac:dyDescent="0.25">
      <c r="A1" s="9" t="s">
        <v>38</v>
      </c>
      <c r="B1" s="9" t="s">
        <v>128</v>
      </c>
      <c r="C1" s="9" t="s">
        <v>39</v>
      </c>
      <c r="D1" s="9" t="s">
        <v>49</v>
      </c>
      <c r="E1" s="9" t="s">
        <v>7</v>
      </c>
      <c r="F1" s="10" t="s">
        <v>8</v>
      </c>
      <c r="G1" s="9" t="s">
        <v>50</v>
      </c>
      <c r="H1" s="9" t="s">
        <v>37</v>
      </c>
      <c r="I1" s="9" t="s">
        <v>40</v>
      </c>
      <c r="J1" s="9" t="s">
        <v>63</v>
      </c>
      <c r="K1" s="9" t="s">
        <v>84</v>
      </c>
      <c r="L1" s="10" t="s">
        <v>106</v>
      </c>
    </row>
    <row r="2" spans="1:12" ht="20.100000000000001" customHeight="1" x14ac:dyDescent="0.25">
      <c r="A2" s="7" t="s">
        <v>25</v>
      </c>
      <c r="B2" s="7" t="s">
        <v>150</v>
      </c>
      <c r="C2" s="7" t="s">
        <v>26</v>
      </c>
      <c r="D2" s="7" t="s">
        <v>51</v>
      </c>
      <c r="E2" s="7" t="s">
        <v>27</v>
      </c>
      <c r="F2" s="8">
        <v>0</v>
      </c>
      <c r="G2" s="7" t="s">
        <v>51</v>
      </c>
      <c r="H2" s="7" t="s">
        <v>28</v>
      </c>
      <c r="I2" s="7" t="s">
        <v>51</v>
      </c>
    </row>
    <row r="3" spans="1:12" ht="20.100000000000001" customHeight="1" x14ac:dyDescent="0.25">
      <c r="A3" s="7" t="s">
        <v>29</v>
      </c>
      <c r="B3" s="7" t="s">
        <v>151</v>
      </c>
      <c r="C3" s="7" t="s">
        <v>30</v>
      </c>
      <c r="D3" s="7" t="s">
        <v>33</v>
      </c>
      <c r="E3" s="7" t="s">
        <v>26</v>
      </c>
      <c r="F3" s="8">
        <v>1</v>
      </c>
      <c r="G3" s="7" t="s">
        <v>55</v>
      </c>
      <c r="H3" s="7" t="s">
        <v>31</v>
      </c>
      <c r="I3" s="7" t="s">
        <v>55</v>
      </c>
      <c r="J3" t="s">
        <v>68</v>
      </c>
      <c r="K3" t="s">
        <v>75</v>
      </c>
      <c r="L3" s="8">
        <v>1953</v>
      </c>
    </row>
    <row r="4" spans="1:12" ht="20.100000000000001" customHeight="1" x14ac:dyDescent="0.25">
      <c r="A4" s="7" t="s">
        <v>61</v>
      </c>
      <c r="B4" s="7" t="s">
        <v>31</v>
      </c>
      <c r="C4" s="7"/>
      <c r="D4" s="7" t="s">
        <v>32</v>
      </c>
      <c r="E4" s="7" t="s">
        <v>34</v>
      </c>
      <c r="F4" s="8">
        <v>2</v>
      </c>
      <c r="G4" s="7" t="s">
        <v>33</v>
      </c>
      <c r="H4" s="7"/>
      <c r="I4" t="s">
        <v>32</v>
      </c>
      <c r="J4" t="s">
        <v>69</v>
      </c>
      <c r="K4" t="s">
        <v>76</v>
      </c>
      <c r="L4" s="8">
        <f>1+L3</f>
        <v>1954</v>
      </c>
    </row>
    <row r="5" spans="1:12" ht="20.100000000000001" customHeight="1" x14ac:dyDescent="0.25">
      <c r="A5" s="7" t="s">
        <v>62</v>
      </c>
      <c r="B5" s="7" t="s">
        <v>153</v>
      </c>
      <c r="C5" s="7"/>
      <c r="D5" s="7" t="s">
        <v>52</v>
      </c>
      <c r="E5" s="7" t="s">
        <v>35</v>
      </c>
      <c r="F5" s="8">
        <v>3</v>
      </c>
      <c r="G5" s="7" t="s">
        <v>53</v>
      </c>
      <c r="H5" s="7"/>
      <c r="I5" t="s">
        <v>54</v>
      </c>
      <c r="J5" t="s">
        <v>70</v>
      </c>
      <c r="K5" t="s">
        <v>77</v>
      </c>
      <c r="L5" s="8">
        <f t="shared" ref="L5:L26" si="0">1+L4</f>
        <v>1955</v>
      </c>
    </row>
    <row r="6" spans="1:12" ht="20.100000000000001" customHeight="1" x14ac:dyDescent="0.25">
      <c r="A6" s="7" t="s">
        <v>31</v>
      </c>
      <c r="B6" s="7" t="s">
        <v>152</v>
      </c>
      <c r="C6" s="7"/>
      <c r="E6" s="7" t="s">
        <v>36</v>
      </c>
      <c r="F6" s="8">
        <v>4</v>
      </c>
      <c r="J6" t="s">
        <v>71</v>
      </c>
      <c r="K6" t="s">
        <v>78</v>
      </c>
      <c r="L6" s="8">
        <f t="shared" si="0"/>
        <v>1956</v>
      </c>
    </row>
    <row r="7" spans="1:12" ht="20.100000000000001" customHeight="1" x14ac:dyDescent="0.25">
      <c r="A7" s="7"/>
      <c r="B7" s="7"/>
      <c r="C7" s="7"/>
      <c r="E7" s="7"/>
      <c r="F7" s="8">
        <v>5</v>
      </c>
      <c r="J7" t="s">
        <v>72</v>
      </c>
      <c r="K7" t="s">
        <v>79</v>
      </c>
      <c r="L7" s="8">
        <f t="shared" si="0"/>
        <v>1957</v>
      </c>
    </row>
    <row r="8" spans="1:12" ht="20.100000000000001" customHeight="1" x14ac:dyDescent="0.25">
      <c r="A8" s="7"/>
      <c r="B8" s="7"/>
      <c r="C8" s="7"/>
      <c r="J8" t="s">
        <v>73</v>
      </c>
      <c r="K8" t="s">
        <v>80</v>
      </c>
      <c r="L8" s="8">
        <f t="shared" si="0"/>
        <v>1958</v>
      </c>
    </row>
    <row r="9" spans="1:12" ht="20.100000000000001" customHeight="1" x14ac:dyDescent="0.25">
      <c r="J9" t="s">
        <v>74</v>
      </c>
      <c r="K9" t="s">
        <v>81</v>
      </c>
      <c r="L9" s="8">
        <f t="shared" si="0"/>
        <v>1959</v>
      </c>
    </row>
    <row r="10" spans="1:12" ht="20.100000000000001" customHeight="1" x14ac:dyDescent="0.25">
      <c r="J10" t="s">
        <v>101</v>
      </c>
      <c r="K10" t="s">
        <v>82</v>
      </c>
      <c r="L10" s="8">
        <f t="shared" si="0"/>
        <v>1960</v>
      </c>
    </row>
    <row r="11" spans="1:12" ht="20.100000000000001" customHeight="1" x14ac:dyDescent="0.25">
      <c r="J11" t="s">
        <v>102</v>
      </c>
      <c r="K11" t="s">
        <v>83</v>
      </c>
      <c r="L11" s="8">
        <f t="shared" si="0"/>
        <v>1961</v>
      </c>
    </row>
    <row r="12" spans="1:12" ht="20.100000000000001" customHeight="1" x14ac:dyDescent="0.25">
      <c r="J12" t="s">
        <v>103</v>
      </c>
      <c r="K12" t="s">
        <v>87</v>
      </c>
      <c r="L12" s="8">
        <f t="shared" si="0"/>
        <v>1962</v>
      </c>
    </row>
    <row r="13" spans="1:12" ht="20.100000000000001" customHeight="1" x14ac:dyDescent="0.25">
      <c r="J13" t="s">
        <v>104</v>
      </c>
      <c r="K13" t="s">
        <v>107</v>
      </c>
      <c r="L13" s="8">
        <f t="shared" si="0"/>
        <v>1963</v>
      </c>
    </row>
    <row r="14" spans="1:12" ht="20.100000000000001" customHeight="1" x14ac:dyDescent="0.25">
      <c r="J14" t="s">
        <v>105</v>
      </c>
      <c r="K14" t="s">
        <v>85</v>
      </c>
      <c r="L14" s="8">
        <f t="shared" si="0"/>
        <v>1964</v>
      </c>
    </row>
    <row r="15" spans="1:12" ht="20.100000000000001" customHeight="1" x14ac:dyDescent="0.25">
      <c r="L15" s="8">
        <f t="shared" si="0"/>
        <v>1965</v>
      </c>
    </row>
    <row r="16" spans="1:12" ht="20.100000000000001" customHeight="1" x14ac:dyDescent="0.25">
      <c r="L16" s="8">
        <f t="shared" si="0"/>
        <v>1966</v>
      </c>
    </row>
    <row r="17" spans="12:12" ht="20.100000000000001" customHeight="1" x14ac:dyDescent="0.25">
      <c r="L17" s="8">
        <f t="shared" si="0"/>
        <v>1967</v>
      </c>
    </row>
    <row r="18" spans="12:12" ht="20.100000000000001" customHeight="1" x14ac:dyDescent="0.25">
      <c r="L18" s="8">
        <f t="shared" si="0"/>
        <v>1968</v>
      </c>
    </row>
    <row r="19" spans="12:12" ht="20.100000000000001" customHeight="1" x14ac:dyDescent="0.25">
      <c r="L19" s="8">
        <f t="shared" si="0"/>
        <v>1969</v>
      </c>
    </row>
    <row r="20" spans="12:12" ht="20.100000000000001" customHeight="1" x14ac:dyDescent="0.25">
      <c r="L20" s="8">
        <f t="shared" si="0"/>
        <v>1970</v>
      </c>
    </row>
    <row r="21" spans="12:12" ht="20.100000000000001" customHeight="1" x14ac:dyDescent="0.3">
      <c r="L21" s="8">
        <f t="shared" si="0"/>
        <v>1971</v>
      </c>
    </row>
    <row r="22" spans="12:12" ht="20.100000000000001" customHeight="1" x14ac:dyDescent="0.3">
      <c r="L22" s="8">
        <f t="shared" si="0"/>
        <v>1972</v>
      </c>
    </row>
    <row r="23" spans="12:12" ht="20.100000000000001" customHeight="1" x14ac:dyDescent="0.3">
      <c r="L23" s="8">
        <f t="shared" si="0"/>
        <v>1973</v>
      </c>
    </row>
    <row r="24" spans="12:12" ht="20.100000000000001" customHeight="1" x14ac:dyDescent="0.3">
      <c r="L24" s="8">
        <f t="shared" si="0"/>
        <v>1974</v>
      </c>
    </row>
    <row r="25" spans="12:12" ht="20.100000000000001" customHeight="1" x14ac:dyDescent="0.3">
      <c r="L25" s="8">
        <f t="shared" si="0"/>
        <v>1975</v>
      </c>
    </row>
    <row r="26" spans="12:12" ht="20.100000000000001" customHeight="1" x14ac:dyDescent="0.3">
      <c r="L26" s="8">
        <f t="shared" si="0"/>
        <v>1976</v>
      </c>
    </row>
  </sheetData>
  <pageMargins left="0"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RegistrationForm</vt:lpstr>
      <vt:lpstr>Lists</vt:lpstr>
      <vt:lpstr>Lists!Print_Area</vt:lpstr>
      <vt:lpstr>RegistrationForm!Print_Area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Pete</cp:lastModifiedBy>
  <cp:lastPrinted>2019-04-09T22:08:58Z</cp:lastPrinted>
  <dcterms:created xsi:type="dcterms:W3CDTF">2016-02-06T21:47:58Z</dcterms:created>
  <dcterms:modified xsi:type="dcterms:W3CDTF">2019-04-10T01:46:09Z</dcterms:modified>
</cp:coreProperties>
</file>